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E:\Comics\My Hero Academia\Fiction\"/>
    </mc:Choice>
  </mc:AlternateContent>
  <xr:revisionPtr revIDLastSave="0" documentId="13_ncr:1_{3DBEB859-CFA0-400A-B46E-E1CE788E6625}" xr6:coauthVersionLast="47" xr6:coauthVersionMax="47" xr10:uidLastSave="{00000000-0000-0000-0000-000000000000}"/>
  <bookViews>
    <workbookView xWindow="0" yWindow="0" windowWidth="14400" windowHeight="17400" xr2:uid="{00000000-000D-0000-FFFF-FFFF00000000}"/>
  </bookViews>
  <sheets>
    <sheet name="Sheet1" sheetId="1" r:id="rId1"/>
  </sheets>
  <definedNames>
    <definedName name="_xlnm._FilterDatabase" localSheetId="0" hidden="1">Sheet1!$A$1:$S$140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33" i="1" l="1"/>
  <c r="S132" i="1"/>
  <c r="S131" i="1"/>
  <c r="S130" i="1"/>
  <c r="S129" i="1"/>
  <c r="S128" i="1"/>
  <c r="S127" i="1"/>
  <c r="S126" i="1"/>
  <c r="S125" i="1"/>
  <c r="S23" i="1"/>
  <c r="S22" i="1"/>
  <c r="S62" i="1"/>
  <c r="S8" i="1"/>
  <c r="S7" i="1"/>
  <c r="S6" i="1"/>
  <c r="S5" i="1"/>
  <c r="S90" i="1"/>
  <c r="S89" i="1"/>
  <c r="S88" i="1"/>
  <c r="S87" i="1"/>
  <c r="S86" i="1"/>
  <c r="S85" i="1"/>
  <c r="S122" i="1"/>
  <c r="S121" i="1"/>
  <c r="S120" i="1"/>
  <c r="S119" i="1"/>
  <c r="S117" i="1"/>
  <c r="S116" i="1"/>
  <c r="S106" i="1"/>
  <c r="S105" i="1"/>
  <c r="S66" i="1"/>
  <c r="S68" i="1"/>
  <c r="S51" i="1"/>
  <c r="S50" i="1"/>
  <c r="S49" i="1"/>
  <c r="S48" i="1"/>
  <c r="S38" i="1"/>
  <c r="S47" i="1"/>
  <c r="S37" i="1"/>
  <c r="S46" i="1"/>
  <c r="S45" i="1"/>
  <c r="S44" i="1"/>
  <c r="S43" i="1"/>
  <c r="S52" i="1"/>
  <c r="S36" i="1"/>
  <c r="S35" i="1"/>
  <c r="S34" i="1"/>
  <c r="S42" i="1"/>
  <c r="S41" i="1"/>
  <c r="S33" i="1"/>
  <c r="S83" i="1"/>
  <c r="S82" i="1"/>
  <c r="S80" i="1"/>
  <c r="S79" i="1"/>
  <c r="S78" i="1"/>
  <c r="S77" i="1"/>
  <c r="S76" i="1"/>
  <c r="S75" i="1"/>
  <c r="S74" i="1"/>
  <c r="S73" i="1"/>
</calcChain>
</file>

<file path=xl/sharedStrings.xml><?xml version="1.0" encoding="utf-8"?>
<sst xmlns="http://schemas.openxmlformats.org/spreadsheetml/2006/main" count="1962" uniqueCount="739">
  <si>
    <t>Status</t>
  </si>
  <si>
    <t>Progress</t>
  </si>
  <si>
    <t>Rec</t>
  </si>
  <si>
    <t>Backed Up</t>
  </si>
  <si>
    <t>Link</t>
  </si>
  <si>
    <t>Title</t>
  </si>
  <si>
    <t>Author</t>
  </si>
  <si>
    <t>Fandom</t>
  </si>
  <si>
    <t>Series (manual)</t>
  </si>
  <si>
    <t>Rating</t>
  </si>
  <si>
    <t>Category</t>
  </si>
  <si>
    <t>Relationships</t>
  </si>
  <si>
    <t>Characters</t>
  </si>
  <si>
    <t>Tags</t>
  </si>
  <si>
    <t>Warnings</t>
  </si>
  <si>
    <t>Summary</t>
  </si>
  <si>
    <t>Date</t>
  </si>
  <si>
    <t>Words</t>
  </si>
  <si>
    <t>Chapters</t>
  </si>
  <si>
    <t>Bookmarked</t>
  </si>
  <si>
    <t>Explicit</t>
  </si>
  <si>
    <t>M/M</t>
  </si>
  <si>
    <t>No Archive Warnings Apply</t>
  </si>
  <si>
    <t>1/1</t>
  </si>
  <si>
    <t>Creator Chose Not To Use Archive Warnings</t>
  </si>
  <si>
    <t>Finished</t>
  </si>
  <si>
    <t>To Read</t>
  </si>
  <si>
    <t>Teen And Up Audiences</t>
  </si>
  <si>
    <t>Not Rated</t>
  </si>
  <si>
    <t>General Audiences</t>
  </si>
  <si>
    <t>Gen</t>
  </si>
  <si>
    <t>Other</t>
  </si>
  <si>
    <t>Mature</t>
  </si>
  <si>
    <t>4/4</t>
  </si>
  <si>
    <t>2/2</t>
  </si>
  <si>
    <t>In Your Arms</t>
  </si>
  <si>
    <t>http://ao3.org/works/23946850</t>
  </si>
  <si>
    <t>Cherry Drop</t>
  </si>
  <si>
    <t>Ai_Akari</t>
  </si>
  <si>
    <t>My Hero Academia</t>
  </si>
  <si>
    <t>In love with the game</t>
  </si>
  <si>
    <t>Dabi/Takami Keigo | Hawks</t>
  </si>
  <si>
    <t>Dabi (My Hero Academia), Takami Keigo | Hawks</t>
  </si>
  <si>
    <t>Anal Sex, Shameless Smut, Smut, Anal Fingering, Rough Sex, Vampire Keigo, Werewolf Dabi, Knotting, Plot What Plot/Porn Without Plot, Flirting, Top Dabi, bottom hawks, AU, Hawks doesn’t have his wings here</t>
  </si>
  <si>
    <t>“Dabi,” the vampire brings him back, the once bothersome loud voice of Keigo, going low and teasing. Dabi feels cold fingers run down his neck. Thanks to the plain t-shirt he was wearing, there was almost no protection around his neck, other than the leather black jacket he was wearing, and the loose collar he uses, but Keigo was already pushing the jacket back, fingers trailing small circles on his shoulder. “Are you going to let me?”
“Do I have a choice?” Dabi grunts, feeling his skin prickle as Keigo presses his one of a kind body closer to him.
“No,” He hisses and turns to see that his prey had made a run for it. “My dinner left and I’m still hungry.”</t>
  </si>
  <si>
    <t>http://ao3.org/works/22670140</t>
  </si>
  <si>
    <t>Secret locks</t>
  </si>
  <si>
    <t>Smut, Fluff and Smut, Anal Sex, Choking, Light BDSM, Top Dabi (My Hero Academia), Bottom Takami Keigo | Hawks, Teasing, Rough Sex, Other Additional Tags to Be Added, Plot What Plot/Porn Without Plot, Flirting, Kinks, Fingerfucking, Multiple Orgasms</t>
  </si>
  <si>
    <t>“Wait.” Hawks yelps and Dabi does.
“What?” Dabi looks down at him with blue eyes. They were stunning. They shined like the moon when it was full. Mysterious. Beautiful.
“It’s not fair that we’re only going to go for my kink.” Hawks feels his ears grow hot, but they’ve done so many things together, there was no need to be embarrassed anymore and Dabi always reassures him.
“I think we should do something you like too.” He finishes with a whisper.
Dabi turns his head, eyes looking somewhere else and Hawks pouts in not being his center of attention.
“It’s fine, but if it bothers you, I always wanted to try BDSM or well, better off, tying.”
It’s simple, almost unnoticeable with Dabi’s scars, but he was blushing and Hawks feels his body shudder in want.
“Yes.” Hawks mewls. “Do you want to be tied or-”
“I want you to be tied.” Dabi licks his lips and finally looks at him again, the look on his eyes makes him naturally open his legs and nod. “At least this time.” he finishes and that makes Hawks shake in anticipation.</t>
  </si>
  <si>
    <t>http://ao3.org/works/22501438</t>
  </si>
  <si>
    <t>Silent Order</t>
  </si>
  <si>
    <t>Smut, Shameless Smut, Praise Kink, Daddy Kink, Anal Sex, Rough Sex, Sweet/Hot, Kinks, Dirty Talk, Bottom Takami Keigo | Hawks, Top Dabi (My Hero Academia), Teasing, Plot What Plot/Porn Without Plot, Other Additional Tags to Be Added</t>
  </si>
  <si>
    <t>Hawks is silent while Dabi and him fuck. Dabi is used to it. Hearing nothing other than the wet skin between them and small grunts coming from Hawks, but one day, while nibbling his jaw line, Dabi lets go of a praise and without warning, he hears hawks mewl, ass clenching hold tightening on his back and Dabi crooks a brow and smirks. He’s started this current situation with Hawks to release “stress” but now things might get interesting and his damaged skin prickles in excitement.</t>
  </si>
  <si>
    <t>http://ao3.org/works/23203636</t>
  </si>
  <si>
    <t>Going to War</t>
  </si>
  <si>
    <t>Aphra_After_Dark</t>
  </si>
  <si>
    <t>Plot What Plot/Porn Without Plot, Dabi is a Little Shit (My Hero Academia), Takami Keigo | Hawks is a Little Shit, One Shot Collection, I am at war with an artist, a smut-off if u will, these are my contributions to the campaign, Drabbles, Shibari, Anal Sex, Masturbation, Villain!Hawks, hero!touya</t>
  </si>
  <si>
    <t>Hawks rises up on his tiptoes at the stimulation, his back bowing, with burning fingers digging into his hip and his pant band still cutting into his thighs.
“Come for me, pretty bird,” Dabi growls into his ear.
----
A collection of sexy snippets from discord, where I am at war with felix over who can outdo the other in our smut-off, as well as one-offs from other sexy prompts such as "cowgirl-style" and "shibari".</t>
  </si>
  <si>
    <t>3/3</t>
  </si>
  <si>
    <t>http://ao3.org/works/21613585</t>
  </si>
  <si>
    <t>High Rise</t>
  </si>
  <si>
    <t>Plot What Plot/Porn Without Plot, After Battle Sex, lots of adrenaline, Dabi and Hawks Try To Out Power Play Each Other, inspired by an amazing sketch, temporary bondage, dabi being a little shit, hawks also being a little shit, gifted to the two that started it all with the window and the feathers v clothes</t>
  </si>
  <si>
    <t>When Dabi and Hawks nearly kill each other in their day jobs, they work hard to make up for it later that night.</t>
  </si>
  <si>
    <t>http://ao3.org/works/23779960</t>
  </si>
  <si>
    <t>Say My Name</t>
  </si>
  <si>
    <t>Porn With Plot, Top Dabi, bottom hawks, Riding, some angst but mostly sex, And a happy ending, how do you like THEM apples?, (tell you what dabi sure does), (rip hawks' ass), another contribution to my ongoing smut war with amazing artists!</t>
  </si>
  <si>
    <t>[Hawks]: we need to talk
Never before had Dabi understood the sheer weight of those four words strung together, but here in the Liberation headquarters, where he can finally see his dream coming together - can practically taste the victory he’s sought for so long against his father… he realizes that four words could undo him.  Hawks could undo him.
If he asks me to go with him, he thinks, staring at the innocuous text until he sees it even with his eyes closed.  If he’s going to ruin this or kill me… if today is the day that we stop fucking pretending that we’re not on opposite sides…
He swallows, acknowledging quietly that Hawks wasn’t the only one who’d gotten attached.</t>
  </si>
  <si>
    <t>http://ao3.org/works/23390083</t>
  </si>
  <si>
    <t>The Desk Job</t>
  </si>
  <si>
    <t>Plot What Plot/Porn Without Plot, Hawks helps Dabi finger himself, Anal Sex, Anal Fingering, Top Takami Keigo | Hawks, Bottom Dabi (My Hero Academia), Office Sex, another piece for another artist, who sent me stubborn bottom dabi art, and subsequently ended up at war with me</t>
  </si>
  <si>
    <t>Dabi shows up at Hawks' office looking for a good time and gets a lot more than he bargained for.</t>
  </si>
  <si>
    <t>http://ao3.org/works/23391301</t>
  </si>
  <si>
    <t>Mating Season</t>
  </si>
  <si>
    <t>asmowodeus</t>
  </si>
  <si>
    <t>Mating Cycles/In Heat, Feral Behavior, Mildly Dubious Consent, (Dabi is extremely into it though), Murder, Blood, Blood Kink, Jealousy, Trans Male Character, trans hawks, Dominance</t>
  </si>
  <si>
    <t>Dabi hadn’t thought much of it at the time. He never really did anything too far from baseline—the occasional chirp, a really hilarious fixation on shiny things, and the tendency to nest… But he’d never really given Dabi much reason to think too hard about Keigo’s more bird-like traits.
But he sure was thinking about them now.</t>
  </si>
  <si>
    <t>http://ao3.org/works/24089755</t>
  </si>
  <si>
    <t>Hold Your Tongue, Hero</t>
  </si>
  <si>
    <t>Axxie</t>
  </si>
  <si>
    <t>Oral Fixation, Finger Sucking, Trans Takami Keigo | Hawks, Trans Male Character, idk man, I said ‘hawks has an oral fixation’ and an attempt at a character study ensued</t>
  </si>
  <si>
    <t>It’s in chicken wings and pens, and it’s in lies and how he kisses. It’s in every little tick that has made Dabi grimace for months and he’s now realising just how stupid he has been.
Or: Dabi can’t sleep and realises that the wet patch that seems to follow Hawks’ sleep pattern is a little more than just the hero sleeping with his mouth open.</t>
  </si>
  <si>
    <t>http://ao3.org/works/24541105</t>
  </si>
  <si>
    <t>Yes, Master</t>
  </si>
  <si>
    <t>b2utifulquinn</t>
  </si>
  <si>
    <t>Chisaki Kai | Overhaul/Takami Keigo | Hawks, Chisaki Kai | Overhaul &amp; Takami Keigo | Hawks</t>
  </si>
  <si>
    <t>Chisaki Kai | Overhaul, Takami Keigo | Hawks</t>
  </si>
  <si>
    <t>Smut, Plot What Plot/Porn Without Plot, Porn, Porn with Feelings, Some Plot, some feelings, Some Fluff, Face-Fucking, Spanking, Vaginal Fingering, Gags, Bondage, BDSM, Mouth Kink, blowjob, Biting, Oral Sex, Master/Pet, Degradation, Name-Calling, Trans Male Character, Trans Takami Keigo | Hawks, Multiple Orgasms, I'm sure I'm forgetting something, they fuck, Edging, Orgasm Delay/Denial</t>
  </si>
  <si>
    <t>Kai teaches Keigo a very important lesson.</t>
  </si>
  <si>
    <t>http://ao3.org/works/16159955</t>
  </si>
  <si>
    <t>smile for the paparazzi</t>
  </si>
  <si>
    <t>baihu (orphan_account)</t>
  </si>
  <si>
    <t>Hawks/Todoroki Enji | Endeavor, Hawks &amp; Todoroki Enji | Endeavor</t>
  </si>
  <si>
    <t>Hawks (My Hero Academia), Todoroki Enji | Endeavor</t>
  </si>
  <si>
    <t>Sugar Daddy, Social Media, Rough Sex, Size Difference, Size Kink, Choking, Dom/sub Undertones, Marking, Power Dynamics, Possessive Behavior, Illustrations</t>
  </si>
  <si>
    <t>Hawks tagged you in a post, the notification says. Enji has the photo open before he even registers what he’s doing.</t>
  </si>
  <si>
    <t>http://ao3.org/works/23291011</t>
  </si>
  <si>
    <t>Fluorescence</t>
  </si>
  <si>
    <t>Birdbf</t>
  </si>
  <si>
    <t>Dabi/Takami Keigo | Hawks, Dabi | Todoroki Touya/Takami Keigo | Hawks</t>
  </si>
  <si>
    <t>Dabi (My Hero Academia), Takami Keigo | Hawks, Dabi | Todoroki Touya</t>
  </si>
  <si>
    <t>Phone Sex, Mutual Masturbation, Public Masturbation, Semi-Public Sex, Almost Caught, Established Relationship, Trans Male Character, Hawks is Trans, Enji makes a guest appearance, Trans Male Takami Keigo | Hawks, Exhibitionism</t>
  </si>
  <si>
    <t>Hawks is late for their meet-up.
He’ll make it up to Dabi somehow.</t>
  </si>
  <si>
    <t>http://ao3.org/works/21156587</t>
  </si>
  <si>
    <t>Waterbeds are Cool, Okay?</t>
  </si>
  <si>
    <t>Consensual Somnophilia, Somnophilia, Trans Takami Keigo | Hawks, Creampie, Foreplay</t>
  </si>
  <si>
    <t>Hawks had a long day at work. But dick doesn't sleep.</t>
  </si>
  <si>
    <t>https://nexusc0dezine.tumblr.com/</t>
  </si>
  <si>
    <t>Degrees of Freedom</t>
  </si>
  <si>
    <t>blueskiddoo</t>
  </si>
  <si>
    <t>Dabi | Todoroki Touya/Takami Keigo | Hawks</t>
  </si>
  <si>
    <t>Dabi | Todoroki Touya, Takami Keigo | Hawks, Usagiyama Rumi | Miruko</t>
  </si>
  <si>
    <t>Beneath him, the undercity glows.Hawks stares through his fingers, down through the rusted metal grate of the catwalk he’s landed on, crouched like a wounded animal. Not a totally inappropriate comparison. He grunts as he rocks back onto the balls of his feet, one hand clutching his shoulder. Blood oozes between his fingers, staining his gloves. Dammit. The gash goes deeper than he thought.</t>
  </si>
  <si>
    <t>http://ao3.org/works/23343301</t>
  </si>
  <si>
    <t>definitely (not) sick</t>
  </si>
  <si>
    <t>bonafideaquemini (nanatsuyu)</t>
  </si>
  <si>
    <t>Takami Keigo | Hawks, Dabi (My Hero Academia)</t>
  </si>
  <si>
    <t>Fluff, Mild Hurt/Comfort, Hawks is bitchy, when is he not, Sickfic, Sleepy Cuddles, Dabi in fact does give a shit</t>
  </si>
  <si>
    <t>“What? Get hit with a “look like shit” quirk?”
“Fuck you, Dabi.”</t>
  </si>
  <si>
    <t>http://ao3.org/works/23989615</t>
  </si>
  <si>
    <t>Laundry Day</t>
  </si>
  <si>
    <t>vampire grubhub</t>
  </si>
  <si>
    <t>Plot What Plot/Porn Without Plot, there's a little plot but its like only if you squint, Alternate Universe - Modern Setting, Alternate Universe - Vampire, Trans Takami Keigo | Hawks, Vampire Dabi (My Hero Academia), Vaginal Fingering, Blood, vampire grubhub, Takami Keigo | Hawks is a Little Shit, bratty hawks pissing off dabi is always a flavor, Biting, like lots of biting, Masturbation</t>
  </si>
  <si>
    <t>Dabi orders in. Hawks didn't do laundry before making the delivery. 
They both have a lovely and very professional business exchange.</t>
  </si>
  <si>
    <t>http://ao3.org/works/20686283</t>
  </si>
  <si>
    <t>The Pretty Poor Omega Wants To Be A Rich Man's Cock Slut</t>
  </si>
  <si>
    <t>Boycottvanillas</t>
  </si>
  <si>
    <t>Midoriya Izuku/Todoroki Enji | Endeavor, Minor or Background Relationship(s), Bakugou Katsuki/Kirishima Eijirou</t>
  </si>
  <si>
    <t>Midoriya Izuku, Todoroki Enji | Endeavor, Kirishima Eijirou</t>
  </si>
  <si>
    <t>Alpha/Beta/Omega Dynamics, Omega Verse, Alpha Todoroki Enji | Endeavor, Omega Midoriya Izuku, Oral Sex, Cunnilingus, Face Slapping, Face-Fucking, Rough Sex, Power Play, Dom/sub, Excessive Use Of Italics And Bold, limo sex, Vaginal Sex, intersex omega, Consensual Kink, Breeding Kink, degration kink, Asphyxiation Kink, rich alpha, poor Omega, Size Difference, Size Queen Midoriya Izuku, Bottom Midoriya Izuku, Top Todoroki Enji, Semi-Public Sex, Grinding, Frottage, Accidental Voyeurism, Horny Alphas And Omegas, Shameless Smut, Explicit Sexual Content, Subspace, Masochism, Sadism, Pain Slut Midoriya Izuku, Cock Slut Midoriya Izuku, Todoroki Enji is a greedy asshole tbh, Age Difference, Class Differences, Sexually Charged Classism, S&amp;M, Pregnancy Kink, Bribery, Alternate Universe - No Quirks (My Hero Academia), Alternate Universe - Omegaverse, Strangers to Lovers, Like literally going from complete strangers to Mates in one night, They skipped all the rules of dating and went straight to baby making and cohabiting, Author Is Sleep Deprived, The KiriBaku is so miniscule, You'll blink and completely miss it, But they're my OTP so I had to squeeze them in, If you're reading this for the KiriBaku Content- DON'T</t>
  </si>
  <si>
    <t>Todoroki Enji is a horny, rich, alpha, CEO who knows exactly what he wants and how to get it. His son is a misbehaving brat who pisses him the fuck off and doesn't know when to stop being a little shit. Midoriya Izuku is a cute, little, independent omega who decides he wants to be a rich man's cum dump- a once in a life time opportunity for someone who's constantly overlooked and ignored. Then there's the chauffeur who wants to go home to his beautiful, perfect Omega and pop his knot after watching Bossman and his Slut from the rear view mirror.
Please READ THE TAGS. You don't wanna read something you wish you didn't because you ignored them.
***EDIT***: @ Runnimoon on twitter has made fan art for this fic and it's amazing please go look :)https://twitter.com/runnimoon/status/1232306259430277124</t>
  </si>
  <si>
    <t>http://ao3.org/works/24009148</t>
  </si>
  <si>
    <t>Love Me Senseless</t>
  </si>
  <si>
    <t>CelestialCata</t>
  </si>
  <si>
    <t>Dabi/Takami Keigo | Hawks, Takami Keigo | Hawks/Todoroki Touya</t>
  </si>
  <si>
    <t>Dabi (My Hero Academia), Takami Keigo | Hawks, Todoroki Touya</t>
  </si>
  <si>
    <t>minor league of villains, Shameless Smut, Hardcore, Fluff and Smut, Porn With Plot, Porn with Feelings, Animal Traits, Animal Instincts, hawks has a cloaca, Breeding Kink, Praise Kink, Dirty Talk, Anal Plug, Anal Fingering, Anal Sex, Cloaca Sex, Falling In Love, Friends With Benefits To Lovers, intersex hawks, Dabi is a Good Boyfriend (My Hero Academia), Mating Cycles/In Heat, Making Love, Sex Toys, Creampie, Begging</t>
  </si>
  <si>
    <t>Hawks goes into heat during a meeting with the league. Dabi agrees to spend it with him, landing himself responsible for a vulnerable, hormone high hero while his body and mind scream for one thing: to breed or be bred. 
Emotions were never meant to be a part of it.</t>
  </si>
  <si>
    <t>8/8</t>
  </si>
  <si>
    <t>http://ao3.org/works/23087827</t>
  </si>
  <si>
    <t>Tail Feathers and Fails</t>
  </si>
  <si>
    <t>Takami Keigo | Hawks, Dabi (My Hero Academia), Todoroki Touya</t>
  </si>
  <si>
    <t>Quirk Mutation (My Hero Academia), Fluff and Angst, Fluff and Smut, Angst and Fluff and Smut, Domestic Fluff, Trans Takami Keigo | Hawks, Trans Male Character, Plot What Plot/Porn Without Plot, Vaginal Sex, Vaginal Fingering, Dabi is Todoroki Touya, Tattoo Artist Dabi (My Hero Academia), Their Love Is So, Their life is vague, Shameless Smut</t>
  </si>
  <si>
    <t>Hawks and Keigo have never been the same to him, but there's a lot he doesn't know about them.Keigo has a tail he's pretty insecure about, Dabi shows him just how little he cares about anyone's opinion of said tail and maybe realises just how out of touch he is with the hero outside their home.</t>
  </si>
  <si>
    <t>http://ao3.org/works/34801813</t>
  </si>
  <si>
    <t>Carnivore</t>
  </si>
  <si>
    <t>cellostiel</t>
  </si>
  <si>
    <t>Dabi | Todoroki Touya, Takami Keigo | Hawks</t>
  </si>
  <si>
    <t>Smut, Trans Male Character, Trans Takami Keigo | Hawks, Vaginal Sex, Biting, Blood and Injury, Feral Behavior, Feral Takami Keigo | Hawks, Murder, Murder Kink, Choking, Possessive Behavior, Breeding Kink, Cum Eating, Hurt/Comfort, Takami Keigo | Hawks Acts Like a Bird</t>
  </si>
  <si>
    <t>The way that Hawks' eyes had flashed when a villain got Dabi in the side with a switchblade… Dabi's cock throbs just thinking about it. All Hell broke loose after that, and before Dabi knew it, he was standing in the middle of an abandoned warehouse littered with corpses. 
He's never seen this side of Hawks before. He's seen glimpses of it, sure, like when Hawks tears into a tray of raw chicken, or in those clips online of him getting really into the zone during a fight. None of that holds a candle to this though. 
"Hawks—" Dabi chokes out, unsure what he even means to say after that. It doesn't matter though, as Hawks growls, bracing himself on Dabi's shoulders to start bouncing on his cock in earnest. Anything else Dabi might have said goes out the window, along with any semblance of coherent thought as he throws his head back with a deep groan.</t>
  </si>
  <si>
    <t>http://ao3.org/works/34801522</t>
  </si>
  <si>
    <t>Oyakodon</t>
  </si>
  <si>
    <t>Takami Keigo | Hawks, Dabi | Todoroki Touya</t>
  </si>
  <si>
    <t>Oviposition, Eggs, Egg Laying, Trans Male Character, Trans Takami Keigo | Hawks, Unplanned Pregnancy, Mating Cycles/In Heat, Smut, Vaginal Fingering, Oral Sex, Fisting, Squirting, Established Relationship</t>
  </si>
  <si>
    <t>Hawks hides his face back in the pillows, face burning. "Um, speaking of my heats…" 
"What, is it another one?" Dabi asks. "That seems fast. I thought you said they were a once a year thing." 
"They are," Hawks mumbles. "But uh, there's… a second part to them. Usually a few months after." 
"Birdie," Dabi says, his patience clearly being strained. "Just spit it out." 
Hawks clears his throat. "It's eggs. I… lay eggs. And I'm having trouble getting them out." 
"Oh." 
Hawks peeks up at Dabi. "'Oh?' That's it?" 
Dabi has his hand placed over his mouth as he gives Hawks an appraising look. "You know, I had noticed you were putting on some weight lately, but I didn't wanna say anything and get banned from your nest." 
Hawks smacks him with his wing. "I changed my mind. Get out of here. I don't want your help."</t>
  </si>
  <si>
    <t>http://ao3.org/works/40043955</t>
  </si>
  <si>
    <t>So Fucking Electric</t>
  </si>
  <si>
    <t>Bottom Dabi | Todoroki Touya, Trans Takami Keigo | Hawks, Trans Male Character, Begging, Strap-Ons, Anal Sex</t>
  </si>
  <si>
    <t>Hawks is supposed to be the one who can't control his moans, who turns into a whining, fucked-out mess, not Dabi. Dabi is the one that stays in control. He's always in control, not— not whatever this is. He doesn't even know why he agreed to this in the first place.</t>
  </si>
  <si>
    <t>http://ao3.org/works/40649739</t>
  </si>
  <si>
    <t>Songbird</t>
  </si>
  <si>
    <t>Smut, First Time, Trans Male Character, Trans Takami Keigo | Hawks</t>
  </si>
  <si>
    <t>Hawks has always thought that he's the quiet type when it comes to sex. 
Then he and Dabi sleep together for the first time.</t>
  </si>
  <si>
    <t>http://ao3.org/works/40043832</t>
  </si>
  <si>
    <t>Sweet Dreams</t>
  </si>
  <si>
    <t>Trans Takami Keigo | Hawks, Trans Male Character, Bottom Dabi | Todoroki Touya, Phone Sex, Basically, Feathers &amp; Featherplay, Mutual Masturbation, Anal Fingering, Vaginal Fingering</t>
  </si>
  <si>
    <t>"What was that?" Spinner asks, looking up from his video game. 
"Uh, nothing." Of course Dabi would do this to him when he's sharing a room and can't do anything. 
Dabi kisses the feather and says, "We're gonna have to be quiet, birdie. Wouldn't want to wake anyone else up, would we?" 
Hawks hates him. He fucking hates Dabi so much.</t>
  </si>
  <si>
    <t>http://ao3.org/works/23839423</t>
  </si>
  <si>
    <t>Stress relief</t>
  </si>
  <si>
    <t>CrazyClara, EloFromMars</t>
  </si>
  <si>
    <t>Pigeon Verse</t>
  </si>
  <si>
    <t>Plot What Plot/Porn Without Plot, Dabi's having a bad day, He needs a stress relief, Smut, Wing Kink, Fred Flinstone's treatment, The thirst is real, DabiHawks Week 2020, Pigeon Verse</t>
  </si>
  <si>
    <t>Dabi is having a shit day. Like the kind of day where you wished you could have stay in bed. Good thing he has a willing bird to help him out.
DabiHawks Week 2020</t>
  </si>
  <si>
    <t>http://ao3.org/works/33744013</t>
  </si>
  <si>
    <t>predation</t>
  </si>
  <si>
    <t>crimsonseekers</t>
  </si>
  <si>
    <t>Dabi | Todoroki Touya &amp; Takami Keigo | Hawks, Dabi | Todoroki Touya/Takami Keigo | Hawks</t>
  </si>
  <si>
    <t>Takami Keigo | Hawks, Dabi | Todoroki Touya, League of Villains (My Hero Academia)</t>
  </si>
  <si>
    <t>Takami Keigo | Hawks Acts Like a Bird, Dabi | Todoroki Touya is So Done, The HPSC's questionable parenting, Light Angst, Feral Takami Keigo | Hawks, for like a hot second everything is fine tho, hawks thinks dabi is a snacc</t>
  </si>
  <si>
    <t>He knew he should listen to his handlers, that he needed to work to be a hero, but there was an overpowering voice in the back of his mind saying that he would not get the return he needed to survive.
So the HPSC, ever adaptive for their own ends, conditioned him to associate capture with food. The trainers acting as “villains” would have a chunk of raw meat. When his handler told him to capture the villain, he hunted. The Commission made use of all sorts of methods and punishments to keep him in line, but they had only ever kept a meal from him once, when he was ten.
Hawks still felt horrible about the state he’d left that guard in before he was sedated.</t>
  </si>
  <si>
    <t>http://ao3.org/works/31605812</t>
  </si>
  <si>
    <t>Springtime Discoveries</t>
  </si>
  <si>
    <t>DabiDeservesLove</t>
  </si>
  <si>
    <t>Springtime Hawks</t>
  </si>
  <si>
    <t>Trans Dabi | Todoroki Touya, Feral Takami Keigo | Hawks, Mating Cycles/In Heat, Takami Keigo | Hawks Acts Like a Bird, kinda sorta, spring time affects him in a certain way, Breeding Kink, Top Takami Keigo | Hawks, Bottom Dabi | Todoroki Touya, Possessive Takami Keigo | Hawks, Vaginal Sex, Oral Sex, author is transmasc, Pregnancy, (only a small mention of it though), Smut, Alternate Universe - Canon Divergence, Dabi | Todoroki Touya is Not a Villain</t>
  </si>
  <si>
    <t>The first strange behavior Touya noticed was Hawks' almost obsessive preening and cleaning. 
Which, Hawks usually kept his wings and home nicely presentable but it was getting to an extreme and coupled with a sort of anxiety that Touya's never seen in his boyfriend before. Scrubbing with cleaners, washing all the bedding, even tidying up Touya's whole apartment while he was there. 
Then Touya noticed little things of his going missing. 
The worn-in T-shirts he liked to lounge in, baggy hoodies, the soft blanket that he kept in the living room because Hawks always got cold at Touya's place. 
After that, the gifts started coming. 
Some of which were those items that had gone missing before, worn for at least three nights by Hawks and spritzed with his cologne, and others were little things that made Hawks 'think of him.' 
Things like obnoxiously colored lighters, little pin feathers that Hawks had preened off, and a shiny rock.</t>
  </si>
  <si>
    <t>http://ao3.org/works/30057648</t>
  </si>
  <si>
    <t>What Lies Underneath</t>
  </si>
  <si>
    <t>Fangirlmusings (jonez_zgweiler)</t>
  </si>
  <si>
    <t>Takami Keigo | Hawks, Hero Public Safety Commission (My Hero Academia), Dabi (My Hero Academia), League of Villains (My Hero Academia)</t>
  </si>
  <si>
    <t>Takami Keigo | Hawks Acts Like a Bird, Takami Keigo | Hawks-centric, Hero Public Safety Commission Bashing (My Hero Academia), Non-Consensual Body Modification, Takami Keigo | Hawks Has PTSD, Body Modification, Body Dysphoria, Medical Trauma, Hiding in Plain Sight, Not Beta Read, Eventual Romance, Masturbation in Shower, Wing Grooming, BAMF Takami Keigo | Hawks, Dabi is a Little Shit (My Hero Academia), Blow Jobs, Body Worship, Explicit Consent, Accidental Voyeurism, Protective Dabi (My Hero Academia), Soft Dabi (My Hero Academia), Dabi is Todoroki Touya, Dabi Has Genital Piercings (My Hero Academia), Takami Keigo | Hawks is a Little Shit</t>
  </si>
  <si>
    <t>No one was ever supposed to see Hawks out of uniform.
Much like how Keigo Takami has been buried for years beneath the Hero name Hawks, so too had his body been concealed beneath his hero persona's trademark khaki, gloves, and boots.
A carefully crafted public image, every aspect of Hawk's life had been designed to accommodate this to ensure the public never saw what was hidden beneath the hero's uniform.
----
Because my latest obsession seems to be Hawks with very pronounced Bird mutation attributes/characteristics.Rating and Tags subject to change with future chapters. No Beta, we die like men.</t>
  </si>
  <si>
    <t>6/6</t>
  </si>
  <si>
    <t>http://ao3.org/works/39880206</t>
  </si>
  <si>
    <t>Indulgence</t>
  </si>
  <si>
    <t>FeatheredFvck</t>
  </si>
  <si>
    <t>Blood Kink, Feral Takami Keigo | Hawks, Service Top, Blood and Injury, Clothes Ripping, Scratching, Biting, Explicit Sexual Content, Aftercare, Plot What Plot/Porn Without Plot, Bottom Dabi | Todoroki Touya, Top Takami Keigo | Hawks, Murder, Possessive Behavior</t>
  </si>
  <si>
    <t>“There’s… a reason they don’t put me on injury assistance,” Hawks muttered, his voice muffled.
Suddenly, it clicked—
“Blood,” Dabi mumbled. “Blood sets you off.”
Hawks inhaled sharply and cleared his throat.
“Something like that.”
Or; Hawks is a bird of prey who is 𝘷𝘦𝘳𝘺 interested in Dabi's injury.</t>
  </si>
  <si>
    <t>http://ao3.org/works/38767254</t>
  </si>
  <si>
    <t>It's A Spring Thing</t>
  </si>
  <si>
    <t>Mating Cycles/In Heat, Mildly Dubious Consent, Multiple Orgasms, Switching, primal kink, Breeding Kink, Biting, Marking, Choking, Dirty Talk, Aftercare, I wrote this for me but you can read it too, Top Takami Keigo | Hawks, Bottom Takami Keigo | Hawks, Top Dabi | Todoroki Touya, Bottom Dabi | Todoroki Touya, now with art!, Come Eating, Feral Takami Keigo | Hawks</t>
  </si>
  <si>
    <t>Dabi agrees to be Hawks' mate for spring.
He may have bitten off more than he could chew.</t>
  </si>
  <si>
    <t>http://ao3.org/works/16235396</t>
  </si>
  <si>
    <t>Endeavor you need to leave or I'm going to...</t>
  </si>
  <si>
    <t>FlameTiddies</t>
  </si>
  <si>
    <t>Hawks/Todoroki Enji | Endeavor</t>
  </si>
  <si>
    <t>Sex Pollen, Mutual Pining, Mutual Thirst, A lot of fucking, quirk-based sex drug, so much fucking and feelings, slight dub con if you squint</t>
  </si>
  <si>
    <t>"You have to leave, right now. I can't explain till the end of the weekend at least, but you have to go," Hawks voice was edging a bit on panicked as he tried to shoo Endeavor towards the door.
An annoyed scoff escaped Enji's mouth. He folded his arms, looking uncharacteristically paternal- and that really shouldn’t do it even more for Hawks but gods it does.</t>
  </si>
  <si>
    <t>http://ao3.org/works/34725622</t>
  </si>
  <si>
    <t>dirty rip out the whole of your soul love</t>
  </si>
  <si>
    <t>intoxicatelou, sahwen</t>
  </si>
  <si>
    <t>aka the egg fic, Oviposition, Dom/sub Undertones, Quirk Shenanigans (My Hero Academia), Trans Takami Keigo | Hawks, this is very horny I'm sorry, Vaginal Fingering, Humiliation, sliiiight tummy kink, Caring Dabi | Todoroki Touya, the smallest mention of a breeding kink like barely, Dirty Talk, Past Child Abuse, dabi is lowkey a no touch top, Established Relationship</t>
  </si>
  <si>
    <t>"My quirk," Hawks began carefully, still clearly in a great deal of discomfort. "It... it can make me—"
  Then Hawks cut himself off with a whimper and clapped his free hand over his mouth, eyes squeezing shut. The hand between his legs pressed down harder, pressed up, as if to... keep something inside. 
  "Hawks," Dabi said, surprised at how calm he sounded. "Are you laying eggs?"
  Hawks looked like he wanted to cry, either out of pain or humiliation or both.
or: the one where Hawks is laying eggs and Dabi shows up unexpectedly to help.</t>
  </si>
  <si>
    <t>http://ao3.org/works/21868801</t>
  </si>
  <si>
    <t>Livin' on Raw Emotion</t>
  </si>
  <si>
    <t>KagayaDaydreams</t>
  </si>
  <si>
    <t>Takami Keigo | Hawks/Todoroki Enji | Endeavor</t>
  </si>
  <si>
    <t>Todoroki Enji | Endeavor, Takami Keigo | Hawks</t>
  </si>
  <si>
    <t>Size Difference, Daddy Kink, PWP</t>
  </si>
  <si>
    <t>Hawks wants to give up control, if only for a little while.</t>
  </si>
  <si>
    <t>http://ao3.org/works/15581367</t>
  </si>
  <si>
    <t>I Don't Need Emotions To Open Your Deep Sea</t>
  </si>
  <si>
    <t>lamentforboromir</t>
  </si>
  <si>
    <t>Plot What Plot/Porn Without Plot, Age Difference, Size Difference, Rimming, Face-Sitting, Anal Fingering, Anal Sex, Daddy Kink, somehow this bitch caught feelings idk</t>
  </si>
  <si>
    <t>The new Number One Hero cannot afford distractions, however trivial. What Todoroki Enji has with Hawks is nothing more than relief, casual and dispassionate.
Or so he likes to think.</t>
  </si>
  <si>
    <t>http://ao3.org/works/23129395</t>
  </si>
  <si>
    <t>soft shocks</t>
  </si>
  <si>
    <t>Lapinou</t>
  </si>
  <si>
    <t>Dom Hawks, Topping from the Bottom, Sub Enji, Praise Kink, Handcuffs, POV Takami Keigo | Hawks, Body Worship</t>
  </si>
  <si>
    <t>The fact that his toughest case yet is sitting shirtless and handcuffed on his bed is an even greater testament to Hawks' patience, and, he had to admit, to his charm as well for seducing the ironically frigid number one hero.He smiles to himself as he thinks that Enji truly is his proudest accomplishment.And he’s not even close to done with this one yet. 
((Enji has the workings of a sub in him, and Hawks is determined to draw it out))</t>
  </si>
  <si>
    <t>http://ao3.org/works/16954338</t>
  </si>
  <si>
    <t>"Comic Books"</t>
  </si>
  <si>
    <t>M4nEat3r</t>
  </si>
  <si>
    <t>Pretty Bird</t>
  </si>
  <si>
    <t>Todoroki Enji | Endeavor, Hawks (My Hero Academia)</t>
  </si>
  <si>
    <t>Panty Kink, Lace Panties, Panties, Daddy Kink, Anal Sex, Anal Fingering, Anal, Stockings, Creampie, Size Difference, Age Difference, Masturbation, Nipple Play, Nipples, Ass to Mouth, Dirty Talk, Barebacking, Unsafe Sex, Begging, Multiple Orgasms, Multiple Sex Positions, Doggy Style, Cowgirl Position, Lingerie, Loud Sex, Rimming</t>
  </si>
  <si>
    <t>Creator Chose Not To Use Archive Warnings, No Archive Warnings Apply</t>
  </si>
  <si>
    <t>And so he learned to hide what he loved, his panties (and as he grew older, stockings, garters, and knee highs) hidden in the back of his closet, in an unassuming black bin, labeled ‘comic books’.
The perfect cover.</t>
  </si>
  <si>
    <t>http://ao3.org/works/34806907</t>
  </si>
  <si>
    <t>Incoming Call</t>
  </si>
  <si>
    <t>MagpieCrime, Myaire21</t>
  </si>
  <si>
    <t>Takami Keigo | Hawks, Todoroki Enji | Endeavor</t>
  </si>
  <si>
    <t>Phone Sex, Egg Laying, Eggpreg, Eggs, Mating Cycles/In Heat, Dildos, Dirty Talk, Daddy Kink, Trans Male Character, Trans Takami Keigo | Hawks</t>
  </si>
  <si>
    <t>Hawks needs a little help with the eggs inside of him, and calls Enji.</t>
  </si>
  <si>
    <t>http://ao3.org/works/23533819</t>
  </si>
  <si>
    <t>Feather and Leather</t>
  </si>
  <si>
    <t>minatsukinoamayo</t>
  </si>
  <si>
    <t>BDSM, Rope Bondage, Shibari, Safe Sane and Consensual, Subspace, Plot What Plot/Porn Without Plot, Smut, Light Angst, emotional smut, Dabi is Todoroki Touya, Dom/sub Undertones, Sensory Deprivation, Temperature Play, Blindfolds, Gags, long after ch. 267, Anal Sex, Anal Fingering, Face-Fucking, Sex Toys, Feathers &amp; Featherplay, Collars</t>
  </si>
  <si>
    <t>Dabi and Hawks have their ways to work through the impact of their history, their betrayals, their pain. 
Or:
A little bit of punishment for a bad little bird</t>
  </si>
  <si>
    <t>http://ao3.org/works/22740559</t>
  </si>
  <si>
    <t>Not Your Valentine</t>
  </si>
  <si>
    <t>Dabi (My Hero Academia), Takami Keigo | Hawks, Bubaigawara Jin | Twice, Toga Himiko</t>
  </si>
  <si>
    <t>Valentine's Day, Not, Smut, Fluff and Smut, Light Angst, Hurt/Comfort, Hand Jobs, Semi-Public Sex, Fluff, Explicit Language</t>
  </si>
  <si>
    <t>“Is that your way of telling me you like me? I mean, you did eat my chocolates. You know what it means.”
“I didn’t eat them on Valentine’s.”
“Doesn’t matter, you ate them.”
“Fuck you.”
Hawks' smirk grew impossibly wide and cheeky. “Is that a promise?”</t>
  </si>
  <si>
    <t>http://ao3.org/works/23548102</t>
  </si>
  <si>
    <t>Welcome, Little One</t>
  </si>
  <si>
    <t>minatsukinoamayo, Rubien</t>
  </si>
  <si>
    <t>Tales of Little Tsubasa</t>
  </si>
  <si>
    <t>Kid Fic, Babies, Hatching Baby, like from an actual egg, Tooth-Rotting Fluff, Dabi is Todoroki Touya</t>
  </si>
  <si>
    <t>They waited for it for months, and Dabi still thinks he's not ready.</t>
  </si>
  <si>
    <t>http://ao3.org/works/16811995</t>
  </si>
  <si>
    <t>Dream Package</t>
  </si>
  <si>
    <t>Nicolefrickle</t>
  </si>
  <si>
    <t>Smut, Camboy Hawks, Finger Sucking, Fingerfucking, Spit As Lube, Dirty Talk, Pet Names, Light Dom/sub, Phone Sex, Coming Untouched</t>
  </si>
  <si>
    <t>Through an unfortunate series of events Endeavor finds himself in Hawks' secret camboy stream, and gets a lot more than he bargained for.</t>
  </si>
  <si>
    <t>http://ao3.org/works/16050836</t>
  </si>
  <si>
    <t>Trouble</t>
  </si>
  <si>
    <t>Alternate Universe - College/University, Teacher-Student Relationship, Seduction, Tongue Piercings, Nipple Piercings, Daddy Kink, Age Difference, Size Difference, Praise Kink, Office Blow Jobs, Older Man/Younger Man, Choking</t>
  </si>
  <si>
    <t>Enji knows from the second he sees him that Hawks is trouble, but he can't seem to stay the hell away, and it's getting harder to pretend that he wants to.</t>
  </si>
  <si>
    <t>http://ao3.org/works/25181218</t>
  </si>
  <si>
    <t>Pretty Visitor</t>
  </si>
  <si>
    <t>Dabi/Takami Keigo | Hawks, Takami Keigo | Hawks &amp; Todoroki Enji | Endeavor</t>
  </si>
  <si>
    <t>Takami Keigo | Hawks, Dabi (My Hero Academia), Todoroki Enji | Endeavor</t>
  </si>
  <si>
    <t>POV Second Person, Character Study, Introspection, Stream of Consciousness, Angst, POV Takami Keigo | Hawks, Dabi is Todoroki Touya, Light Masochism</t>
  </si>
  <si>
    <t>You wish that Dabi wouldn't look at you like fresh meat.
You wish you didn't have to be here with him - fucking killing yourself over him - night after night.
But here you are, anyway. Lucky you.</t>
  </si>
  <si>
    <t>http://ao3.org/works/23213188</t>
  </si>
  <si>
    <t>Trust Fall</t>
  </si>
  <si>
    <t>Mind Games, Power Dynamics, Stepping, Painplay, Pet Names, and a dash of, Character Study</t>
  </si>
  <si>
    <t>Dabi calls Hawks over for an exercise in trust.</t>
  </si>
  <si>
    <t>http://ao3.org/works/22576834</t>
  </si>
  <si>
    <t>King</t>
  </si>
  <si>
    <t>Nicolefrickle (orphan_account)</t>
  </si>
  <si>
    <t>Alternate universe - Mafia, Trans Male Character, Trans!Hawks, Mild Blood, Knifeplay, Seduction to the Dark Side, Pet Names, Dom/sub Undertones, Ownership</t>
  </si>
  <si>
    <t>Keigo is out for a night of dancing, and falls hard for the one who wants to steal him away.</t>
  </si>
  <si>
    <t>http://ao3.org/works/23524942</t>
  </si>
  <si>
    <t>Far Too Young To Die</t>
  </si>
  <si>
    <t>Numanum</t>
  </si>
  <si>
    <t>Hawks Needs Help (And He Actually Gets It)</t>
  </si>
  <si>
    <t>Dabi/Takami Keigo | Hawks, Dabi &amp; Takami Keigo | Hawks, League of Villains &amp; Takami Keigo | Hawks, Hero Public Safety Commission &amp; Takami Keigo | Hawks</t>
  </si>
  <si>
    <t>Takami Keigo | Hawks, Dabi (My Hero Academia), League of Villains (My Hero Academia), Hero Public Safety Commission (My Hero Academia)</t>
  </si>
  <si>
    <t>Implied/Referenced Child Abuse, Dissociation, Implied/Referenced Torture, Fainting, Hurt Takami Keigo | Hawks, Takami Keigo | Hawks-centric, Protective Dabi (My Hero Academia), Protective League of Villains (My Hero Academia), Takami Keigo | Hawks Needs a Hug, Hero Public Safety Commission's A+ Parenting, Panic Attacks, raptor stress grip, Animal Traits, Starvation, Self-Esteem Issues, Soft Takami Keigo | Hawks, he gets hurt and doesn't know its bad, my poor birb boy, Wing Grooming, no beta we die like illiterate idiots, wow this is bad, This Is Why We Can't Have Nice Things, welcome to the family birb boi, they commit crimes on saturday and play monopoly on sunday, League of Villains as Family (My Hero Academia), Takami Keigo | Hawks Acts Like a Bird</t>
  </si>
  <si>
    <t>Hawks takes baby steps backwards, getting closer and closer to the door, as everyone continues to get loud and look at eachother for answers. Well, almost everybody; Dabi is watching him limp away with an unimpressed expression.
“Those are torture wounds,” Shigaraki points out, crossing his arms and leveling Hawks with a dead-eyed stare.
“How do you even know what torture wounds look like?” Hawks throws back as he continues to plan his escape. Shigaraki looks at him with raised eyebrows until Hawks looks away again, feeling like an idiot. These people are villains, he knows that (but its so easy to forget-). 
“Right, fuck.”
Hawks flicks him a two fingered salute before turning tail like the coward he feels like and making for the door. He doesn't get more than four feet before Dabi grabs him by one of his wings and yanks him back.</t>
  </si>
  <si>
    <t>http://ao3.org/works/22168045</t>
  </si>
  <si>
    <t>In Bloom</t>
  </si>
  <si>
    <t>Come as You Are</t>
  </si>
  <si>
    <t>Takami Keigo | Hawks, Todoroki Enji | Endeavor, Kamiji Moe | Burnin</t>
  </si>
  <si>
    <t>Serious Injuries, Graphic Description, Minor Original Character(s), Fluff and Smut, Coping, Shameless Smut, POV Takami Keigo | Hawks, Mildly Dubious Consent, Drinking, Marathon Sex, Safewords, Domestic Fluff, Alternate Universe - Canon Divergence, Don't copy to another site, Hair-pulling</t>
  </si>
  <si>
    <t>The worst kind of calls are the ones that seem easy but blow up in his face. Hawks gets incapacitated during what should have been a routine conflict and is rescued by Endeavor. He takes Hawks back to his agency and has him healed, mindful of the unique side effects of the process. It sets in motion a new dynamic in their relationship, blooming emotions Hawks never thought he’d have towards Endeavor.</t>
  </si>
  <si>
    <t>http://ao3.org/works/47852593</t>
  </si>
  <si>
    <t>i lost sight in your arms tonight (it was nice).</t>
  </si>
  <si>
    <t>Prettything_uglylie</t>
  </si>
  <si>
    <t>Alternate Universe - Canon Divergence, Not Canon Compliant, Consensual Non-Consent, Post-Meta Liberation Army Arc (My Hero Academia), Safe Sane and Consensual, Well - Freeform, Consensual But Not Safe Or Sane, Minor Violence, Face Slapping, Bottom Dabi | Todoroki Touya, Top Takami Keigo | Hawks, Anal Sex, Anal Plug, Kink Negotiation, Dirty Talk, Takami Keigo | Hawks Acts Like a Bird, Dabi | Todoroki Touya is a Mess, Dom/sub, Feathers &amp; Featherplay, Takami Keigo | Hawks-centric, Spit Kink, Threats, BDSM Scene, Trust Issues, Trust, Extended Metaphors, Metaphors, Violent Thoughts</t>
  </si>
  <si>
    <t>Creator Chose Not To Use Archive Warnings, Graphic Depictions Of Violence, Rape/Non-Con</t>
  </si>
  <si>
    <t>"I'm going to tear you apart." He says, and means it. He imagines leaning forward to lick the crimson of Dabi's tears off his cheeks until it makes him whine; nothing stops him so he does. Dabi tries, pushes at his chest, and mutters,
"Stop, Hawks. Get off." Hawks doesn't listen - they have a word for if he truly means it after all. Instead, he grabs Dabi, hot and heavy, around the waist to pull his legs directly against his crotch before he uses his talons to scrape against the staples stitching his head together, insisting, "Oh, I will."
The platform boot that hits him is a surprise. Dabi's retreating back is even more of a surprise and his limping run triggers something beyond horny in his primal brain - mate is trying to leave.
Break his legs. Prove we love him.</t>
  </si>
  <si>
    <t>http://ao3.org/works/20901248</t>
  </si>
  <si>
    <t>Kinktober 2019</t>
  </si>
  <si>
    <t>rowan_reign</t>
  </si>
  <si>
    <t>Multi</t>
  </si>
  <si>
    <t>Dabi/Hawks (My Hero Academia), Chisaki Kai | Overhaul/Dabi/Hawks (My Hero Academia), Chisaki Kai | Overhaul/Dabi, Aizawa Shouta | Eraserhead/Yamada Hizashi | Present Mic, Bakugou Katsuki/Todoroki Shouto, Bakugou Katsuki/Midoriya Izuku</t>
  </si>
  <si>
    <t>Dabi (My Hero Academia), Takami Keigo | Hawks (My Hero Academia), Takami Keigo, Chisaki Kai | Overhaul, Aizawa Shouta | Eraserhead, Yamada Hizashi | Present Mic, Bakugou Katsuki, Todoroki Shouto, Midoriya Izuku</t>
  </si>
  <si>
    <t>Kinktober 2019, Shower Sex, Showers, Threesome - M/M/M, Oral Sex, Trans Male Character, Cum Eating, Squirting, Cunnilingus, Bondage, Rope Bondage, Shibari, Suspension, Marking, Possessive Behavior, Face-Fucking, Smoking, First Time, Loss of Virginity, Blindfolds, Mutual Masturbation, Masturbation, Aged-Up Character(s), Frottage, Public Sex, Voyeurism, Morning Sex, Sleepy Sex, Fangs, Biting, Angel Sex, Angel/Demon Relationship, Demon Sex, Mirror Sex</t>
  </si>
  <si>
    <t>Short works and unrelated drabbles for Kinktober 2019. All are explicit, most are villain-centric. Please enjoy...if you feel bold enough. Tags and ships to be updated as the month progresses.</t>
  </si>
  <si>
    <t>17/17</t>
  </si>
  <si>
    <t>http://ao3.org/works/21927835</t>
  </si>
  <si>
    <t>letting off steam</t>
  </si>
  <si>
    <t>DabiHawks Adult Swim Secret Santa 2019, Plot What Plot/Porn Without Plot, Rough Sex, Oral Sex, Anal Sex, Wrestling But Make It Horny</t>
  </si>
  <si>
    <t>Dabi and Hawks have a unique way of venting stress, especially when Dabi complains that he’s not a good enough fighter. 
For the Dabihawks Adult Swim Secret Santa 2019 gift exchange.</t>
  </si>
  <si>
    <t>http://ao3.org/works/19126279</t>
  </si>
  <si>
    <t>Only Happy When It Rains</t>
  </si>
  <si>
    <t>Dabi/Hawks (My Hero Academia)</t>
  </si>
  <si>
    <t>Hawks (My Hero Academia), Dabi (My Hero Academia)</t>
  </si>
  <si>
    <t>Plot What Plot/Porn Without Plot, PWP, Rough Sex, Barebacking, Branding, Temperature Play, Possessiveness, Surprisingly Not That Messed Up, You Would Really Think, Wing Kink, Fire, Piercings, Genital Piercing, Self-Indulgent, Marking</t>
  </si>
  <si>
    <t>Dabi follows Hawks home, and against his better judgment, Hawks lets him in. 
Maybe the lines between hero and villain get a little blurred when you’re being pinned against a wall by the man you’re supposed to hate, especially when he feels more real than anyone you’ve ever touched.</t>
  </si>
  <si>
    <t>http://ao3.org/works/23166793</t>
  </si>
  <si>
    <t>a warm welcome</t>
  </si>
  <si>
    <t>Animal Traits, Fluff and Smut, Plot What Plot/Porn Without Plot, Bird Hawks, Let Hawks Be a Bird, preening, Trans Male Character, Trans!Hawks, Vaginal Sex, Squirting</t>
  </si>
  <si>
    <t>While off-duty, Hawks takes his vacation day to rest, relax, preen...and enjoy a little company from his boyfriend, who seems to be just as busy as he is these days. Fortunately, now they have a chance to enjoy each other, and Keigo wants to give him a nice surprise...</t>
  </si>
  <si>
    <t>http://ao3.org/works/19991041</t>
  </si>
  <si>
    <t>Honey Pie</t>
  </si>
  <si>
    <t>Dabi (My Hero Academia), Hawks (My Hero Academia)</t>
  </si>
  <si>
    <t>Plot What Plot/Porn Without Plot, PWP, Light Bondage, Bondage, Blindfolds, Barebacking, Temperature Play, Trans Male Character, Trans Character, Trans Hawks (My Hero Academia), Oral Sex, Cunnilingus, Self-Indulgent, Possessive Behavior, Piercings, Genital Piercing, Creampie, Ice Play, The sexy kind, Fire play, Sort Of</t>
  </si>
  <si>
    <t>Blindfolds, ice cubes, and a fun time is had by all. 
The truth is, no one can touch Hawks the way Dabi does. The world may end in fire or ice, but Hawks hardly cares anymore, as long as he gets to spend it with his favorite vice.</t>
  </si>
  <si>
    <t>http://ao3.org/works/20888270</t>
  </si>
  <si>
    <t>Midnight Snack</t>
  </si>
  <si>
    <t>Dabi/Hawks (My Hero Academia), Dabi/Takami Keigo | Hawks (My Hero Academia)</t>
  </si>
  <si>
    <t>Dabi (My Hero Academia), Hawks (My Hero Academia), Takami Keigo | Hawks</t>
  </si>
  <si>
    <t>Mild Hurt/Comfort, Mutants, quirk use, Acceptance, how to tag this even, Animal Traits, Resolution, Self-Acceptance, Self-Esteem Issues, Pre-Slash, Pre-Relationship</t>
  </si>
  <si>
    <t>Hawks has kept a shameful little secret for most of his life, only indulged in the late hours of the night. But perhaps acceptance can come from an unlikely corner...and some villains are more understanding than heroes. Everyone has their imperfections, right?</t>
  </si>
  <si>
    <t>http://ao3.org/works/22215211</t>
  </si>
  <si>
    <t>night fever</t>
  </si>
  <si>
    <t>Plot What Plot/Porn Without Plot, Trans Male Character, trans hawks, Mating Cycles/In Heat, But not A/B/O, Vaginal Fingering, Caught Masturbating, Masturbation</t>
  </si>
  <si>
    <t>Hawks has been missing for a few days, and Dabi decides to check on him. He wasn’t sure what he was expecting to find, but it certainly wasn’t this...</t>
  </si>
  <si>
    <t>http://ao3.org/works/23605804</t>
  </si>
  <si>
    <t>thirty-two</t>
  </si>
  <si>
    <t>Plot What Plot/Porn Without Plot, Porn with Feelings, Oral Fixation, Oral Sex, Teeth, Teeth kink, Mouth Worship, Trans Male Character, Trans Takami Keigo | Hawks, Creampie, Weed, Recreational Drug Use, Drugs</t>
  </si>
  <si>
    <t>Dabi and Hawks share many vices, and Hawks is perhaps more interested in Dabi than he knows how to let on. Especially his mouth.</t>
  </si>
  <si>
    <t>http://ao3.org/works/23689084</t>
  </si>
  <si>
    <t>Midnight Dance</t>
  </si>
  <si>
    <t>Rubien</t>
  </si>
  <si>
    <t>Bad Moon Rising</t>
  </si>
  <si>
    <t>Vampire Dabi (My Hero Academia), Human/Vampire Relationship, Top Dabi (My Hero Academia), Bottom Takami Keigo | Hawks, Vampire Sex, Blood Drinking, Dirty Talk, Humiliation, Blood Bond, Rough Sex, Face-Fucking, Graveyard Sex, (Yes Really), (they bang on Enji's grave), Safe Sane and Consensual, (well... maybe not too sane), Dabi is Todoroki Touya</t>
  </si>
  <si>
    <t>"You take me to all the nice places," Keigo chuckles.
Dabi smirks, showing off his fangs. "You said you wanted to take a walk, not where."
"Still… the first thing that comes to your mind is a graveyard?"</t>
  </si>
  <si>
    <t>http://ao3.org/works/16236815</t>
  </si>
  <si>
    <t>Of Adoration</t>
  </si>
  <si>
    <t>Praise Kink, Blow Jobs, Hand Jobs</t>
  </si>
  <si>
    <t>Honestly, when Hawks thinks about it, it's not that big of a surprise. He just doesn't understand why he didn't figure it out sooner.Or Day 7 - Praise Kink</t>
  </si>
  <si>
    <t>http://ao3.org/works/16211783</t>
  </si>
  <si>
    <t>Of Sharpness</t>
  </si>
  <si>
    <t>Dirty Talk, Banter, Anal Sex, Biting, Lots of biting, Rough Sex</t>
  </si>
  <si>
    <t>Not everything Dabi brings ends up in disaster... in the bedroom, at least.Or Day 6 - Biting</t>
  </si>
  <si>
    <t>http://ao3.org/works/16287980</t>
  </si>
  <si>
    <t>Of Softness</t>
  </si>
  <si>
    <t>Weight Gain, Anal Sex, Angst and Fluff and Smut, Implied/Referenced Child Abuse, Bad Jokes, no seriously a bad joke, hawks' mouth runs too fast, Riding, small accident</t>
  </si>
  <si>
    <t>Ever since Hawks' and Dabi started their little thing, Dabi's changed a bit. Not that Hawks minds.or Day 14 - Weight Gain</t>
  </si>
  <si>
    <t>http://ao3.org/works/15168164</t>
  </si>
  <si>
    <t>Fluff and Smut, Teasing, Anal Sex, stupid nicknames, Fluff and Crack, Porn with Feelings, i guess, I'Ve been dragged into the hell of this ship, Secret Relationship</t>
  </si>
  <si>
    <t>Hawks usually doesn't have troubles getting out of the bed in the morning. But also, he's usually alone in said bed.</t>
  </si>
  <si>
    <t>http://ao3.org/works/47966281</t>
  </si>
  <si>
    <t>You Don't Need To Say It</t>
  </si>
  <si>
    <t>seabhactine</t>
  </si>
  <si>
    <t>Plot What Plot/Porn Without Plot, Porn with Feelings, Top Dabi | Todoroki Touya, Bottom Takami Keigo | Hawks, Oral Sex, Anal Sex, Edging, Feathers &amp; Featherplay, Bondage, Light Dom/sub, Burnplay, Nipple Play, Anal Fingering, Possessive Dabi | Todoroki Touya, Teasing, soft angst, Established Relationship, or whatever the fuck they have going on, fic with fanart, Subspace, Aftercare, face fucking, Doomed Relationship, Internal Conflict, Demisexual Dabihawks, Barebacking, Overstimulation, Art By Elo.Elo</t>
  </si>
  <si>
    <t>Dabi has a challenge for Hawks — one that's designed to test the extent of Hawks' willpower.
Being tied up with his own feathers can't be that difficult, given the fact Hawks is the one in control of them, right?
Right?</t>
  </si>
  <si>
    <t>http://ao3.org/works/38962713</t>
  </si>
  <si>
    <t>Sing For Me</t>
  </si>
  <si>
    <t>Plot What Plot/Porn Without Plot, Porn with Feelings, Top Dabi | Todoroki Touya, Bottom Takami Keigo | Hawks, Temperature Play, Possessive Dabi | Todoroki Touya, Soft Dabi | Todoroki Touya/Takami Keigo | Hawks, Kink Discovery, fic with fanart, Domestic Fluff, Established Relationship, Clothing Kink, Friends With Benefits, lmao keep telling urselves that boys, Falling In Love, Marking, Branding, Edgeplay, Fluff and Angst, Feathers &amp; Featherplay, Wing Kink, Oral Sex, Anal Sex, Anal Fingering</t>
  </si>
  <si>
    <t>Hawks finds Dabi's jacket thrown over the end of his sofa, and sleepily pulls it on to use instead of a blanket for his nap.
When he wakes up, he finds the villain there and watching him, looking interested at the sight of him.
Very interested.
update 12/07/2024: ADDITIONAL art by estar added! now featuring both hawks AND dabi 😉💕</t>
  </si>
  <si>
    <t>http://ao3.org/works/22598224</t>
  </si>
  <si>
    <t>Shadow_hunter93</t>
  </si>
  <si>
    <t>Sora</t>
  </si>
  <si>
    <t>Takami Keigo | Hawks, Dabi (My Hero Academia), Todoroki Touya, Original Child Character(s)</t>
  </si>
  <si>
    <t>Domestic Fluff, Implied/Referenced Child Abuse, Past Child Abuse, Fluff and Mush, Dabi is Todoroki Touya, Downy fluff, Fluff and Humor, Comfort No Hurt</t>
  </si>
  <si>
    <t>A glimpse into life after everything
Dabi never really got why people kept harping on about they joys of waking to the sound of birds in the morning. Now he thinks he's figured it out.</t>
  </si>
  <si>
    <t>http://ao3.org/works/22621279</t>
  </si>
  <si>
    <t>In Your Laugh</t>
  </si>
  <si>
    <t>Dabi (My Hero Academia), Todoroki Touya, Takami Keigo | Hawks, Original Child Character(s)</t>
  </si>
  <si>
    <t>Domestic Fluff, Fluff and Mush, Comfort No Hurt, Fluff and Humor, Downy fluff, Dabi is Todoroki Touya</t>
  </si>
  <si>
    <t>“Oh, I can see the headlines, birdie; the mighty Hawks toppled by the younger generation.”
“I could use some back-up if you’re done being a wise-ass.”
Bathing a little one isn't always easy, bathing a little one who's got wings, sparks and plenty of energy to burn? Yeah, shenanigans are bound to happen.</t>
  </si>
  <si>
    <t>http://ao3.org/works/23925775</t>
  </si>
  <si>
    <t>Instagram Infamous</t>
  </si>
  <si>
    <t>Takami Keigo | Hawks/Todoroki Touya, Dabi/Takami Keigo | Hawks</t>
  </si>
  <si>
    <t>Takami Keigo | Hawks, Todoroki Touya</t>
  </si>
  <si>
    <t>Villain Takami Keigo | Hawks, Hero Todoroki Touya, Alternate Universe - Role Reversal, Phone Sex, Kinda, Possessive Behavior</t>
  </si>
  <si>
    <t>There's something to be said for dating sleeping with a villain, the secretive nature, the unexpected visits to your place, and the occasional very ill-advised selfie getting uploaded to one of your social media accounts.
In Touya's defence though; dat ass.
If you need convincing... just check his Instagram.</t>
  </si>
  <si>
    <t>1/?</t>
  </si>
  <si>
    <t>http://ao3.org/works/23369731</t>
  </si>
  <si>
    <t>Little Privacy</t>
  </si>
  <si>
    <t>ShiDreamin</t>
  </si>
  <si>
    <t>Glory Hole, Suits, Oral Sex, Established Relationship</t>
  </si>
  <si>
    <t>Hawks pays Endeavor no mind, waving and chattering happily about gossip and trends and other youthful antics. The colorful bomber he wears is glossy thick, yet too casual for such an event- made worse by the slim jeans he’s tucked into exaggeratedly ugly sneakers. Side by side, they are an era apart, a sentimental old man and a child, fluttering wings and sparkling colors. Endeavor turns away from the crowding reporters aiming to get a snap of the top two, only to be halted by Hawks whispering in his ear.</t>
  </si>
  <si>
    <t>http://ao3.org/works/23438149</t>
  </si>
  <si>
    <t>Twenty two</t>
  </si>
  <si>
    <t>sinfernos</t>
  </si>
  <si>
    <t>Praise Kink, Blow Jobs, Daddy Kink, Age Difference</t>
  </si>
  <si>
    <t>Hawks convinces Endeavor to meet him in the bathroom at an event.</t>
  </si>
  <si>
    <t>http://ao3.org/works/34802788</t>
  </si>
  <si>
    <t>Pretty Red</t>
  </si>
  <si>
    <t>SoenNoAme (TsukkiNoNeko)</t>
  </si>
  <si>
    <t>Smut, Shameless Smut, Master/Pet, Feathers &amp; Featherplay, Dom/sub Play, BDSM, Overstimulation, Multiple Orgasms</t>
  </si>
  <si>
    <t>“Wanna finish that sentence, little bird?” Dabi’s dominant hand, heated up, is gripping his right wing too hard, and it sends a masochistic chill down Hawks’ spine, and to the tips of his feathers.
Or,
Kennn's first zine piece!</t>
  </si>
  <si>
    <t>http://ao3.org/works/47947219</t>
  </si>
  <si>
    <t>save me 'cause I'm fallin'</t>
  </si>
  <si>
    <t>BNHA Yokai Verse</t>
  </si>
  <si>
    <t>Takami Keigo | Hawks, Dabi | Todoroki Touya, Usagiyama Rumi | Miruko</t>
  </si>
  <si>
    <t>Alternate Universe - Fantasy, Japanese Mythology &amp; Folklore, Nonbinary Dabi | Todoroki Touya, Nekomata Dabi | Todoroki Touya, Possessive Dabi | Todoroki Touya, Dabi | Todoroki Touya is a Little Shit, Dabi | Todoroki Touya is Bad at Feelings, Takami Keigo | Hawks is a Little Shit, Takami Keigo | Hawks Has a Cloaca, Smut, Monsterfuckery, Barbed Penis, Dabi has a cat dick</t>
  </si>
  <si>
    <t>Keigo is a hunter. That’s all he’s been for the centuries he’s been alive. He hunts the other yokai who are smaller than him. Slower than him.
Those who are lesser beings than him.
So, why does he feel uneasy around a nekomata who stumbled upon his territory? The nekomata, the one who calls himself Dabi, shouldn’t pose any threat to the taka tengu. They’re both predators, after all.
Dabi is just like any other nekomata Keigo has met in his years of existence—a big fucking asshole. Someone who only minds their own business but rude to other yokai.
But what if that’s not it? What if the hunter becomes the prey?
Or,
Primal Play bang piece :D</t>
  </si>
  <si>
    <t>http://ao3.org/works/31493501</t>
  </si>
  <si>
    <t>Playing Favorites</t>
  </si>
  <si>
    <t>SpicyFantasea</t>
  </si>
  <si>
    <t>Smut, Shameless Smut, DabiHawks Week 2021, Bottom Takami Keigo | Hawks, Camboy Hawks, Masturbation, Anal Fingering, Dildos, Hawks fat ass supremacy, Anal Sex, Keigo fat ass supremacy, Kinktober 2021, Oral Sex, Blow Jobs, Spanking, Creampie, Breeding, Begging</t>
  </si>
  <si>
    <t>Touya's favorite way to unwind from the work week was watching his favorite camboy, Hawks, nearly every Saturday.Except he also got extra benefits other viewers didn't.</t>
  </si>
  <si>
    <t>http://ao3.org/works/35630428</t>
  </si>
  <si>
    <t>He deserved it</t>
  </si>
  <si>
    <t>TheOtherHalfOfTheShell</t>
  </si>
  <si>
    <t>Villian!Hotwings</t>
  </si>
  <si>
    <t>Protective Takami Keigo | Hawks, Dabi | Todoroki Touya &amp; Takami Keigo | Hawks are Childhood Friends, Dabi | Todoroki Touya and Takami Keigo | Hawks In Love, Takami Keigo | Hawks Acts Like a Bird, Soft Dabi | Todoroki Touya, League of Villains as Family (My Hero Academia), Not Beta Read, Villain Takami Keigo | Hawks, Feral Takami Keigo | Hawks</t>
  </si>
  <si>
    <t>The league had almost lost count of the rules that came with living with a government made weapon, only one really mattered; never threaten Dabi while Hawks was near.
They also may have forgotten to inform the PLF of these rules, but that shouldn't be a problem right?
------"Do not touch my mate," the primal growl came from behind him.
Oh fuck, they woke up the bird.
*×*×*×*×(A self indulgent fic about hawks being protective of his mate)</t>
  </si>
  <si>
    <t>http://ao3.org/works/18862750</t>
  </si>
  <si>
    <t>Sing like the Birdies Sing, Tweet Tweet Tweet Tweet Tweet</t>
  </si>
  <si>
    <t>unicornsandbutane</t>
  </si>
  <si>
    <t>Anal Sex, Anal Fingering, Rimming, Oral Sex, Choking, Wing Pulling, Mentions of Teenage Masturbation, Thirst Tweets, First Time Together, Daddy Kink</t>
  </si>
  <si>
    <t>Enji hears Hawks on a radio show, reading thirsty tweets about himself, and invites him over for dinner.</t>
  </si>
  <si>
    <t>http://ao3.org/works/33293116</t>
  </si>
  <si>
    <t>Covered in his marks</t>
  </si>
  <si>
    <t>Vridelian</t>
  </si>
  <si>
    <t>Feral Takami Keigo | Hawks, Possessive Behavior, Drabble Sequence, 3 + 1 Things, Wordcount: 100</t>
  </si>
  <si>
    <t>"Gonna invite me into your nest?" Dabi asks, wanting and unable to stop himself.
  "Only if you're ready for me to never let you go."
  Dabi huffs. "I found you, pretty bird. I got my hands on you first and I'm the one who won't let go."
  Hawks' answering grin is savage and possessive and loving, and everything Dabi could ever have wanted.
A sequel to that conversation inside of Hawks' nest, in 100-word drabbles.</t>
  </si>
  <si>
    <t>http://ao3.org/works/31189259</t>
  </si>
  <si>
    <t>Hide you from the world</t>
  </si>
  <si>
    <t>Hugging, Comfort, Feral Takami Keigo | Hawks, Hawks has bird traits, Possessive Behavior, Soft Dabi | Todoroki Touya/Takami Keigo | Hawks</t>
  </si>
  <si>
    <t>Hawks goes missing. Dabi's the one who finds him, in the abandoned motel where Hawks built himself a nest.</t>
  </si>
  <si>
    <t>http://ao3.org/works/23657842</t>
  </si>
  <si>
    <t>Secrets Run Deep</t>
  </si>
  <si>
    <t>wildfrancium</t>
  </si>
  <si>
    <t>Rough Sex, Rough Oral Sex, Rough Kissing, Sadism, Pain, Quirk Play (My Hero Academia), Crying, Consensual, Come Eating, Choking, Drug Use, boot licking, Dom/sub, Piercings, Spit As Lube, spitting, Light Praise Kink, Wing Kink</t>
  </si>
  <si>
    <t>Dabi meets up with Hawks in some grimy club bathroom for a little rough fucking.</t>
  </si>
  <si>
    <t>http://ao3.org/works/23870179</t>
  </si>
  <si>
    <t>A Liar's Tongue</t>
  </si>
  <si>
    <t>Willowingends</t>
  </si>
  <si>
    <t>Boot Worship, Oral Sex, Alley Sex, Dubious Consent, Boku no Hero Academia | My Hero Academia Manga Spoilers, chapter 265 spoilers, debasement, Blood and Injury, The commission has fucked up hawks</t>
  </si>
  <si>
    <t>Fury and grief are powerful emotions and Dabi's all too willing to let them control him. He's all too willing to use Hawks' innate nature of servitude to his advantage as well.</t>
  </si>
  <si>
    <t>http://ao3.org/works/23764099</t>
  </si>
  <si>
    <t>Miserable Pastime</t>
  </si>
  <si>
    <t>yamastard</t>
  </si>
  <si>
    <t>Dabi/Takami Keigo | Hawks, Dabi &amp; Takami Keigo | Hawks</t>
  </si>
  <si>
    <t>Takami Keigo | Hawks</t>
  </si>
  <si>
    <t>Implied Dabi/Takami Keigo | Hawks, Male Solo, Trans Male Character, Masturbation, Solo, Takami Keigo | Hawks-centric, POV Takami Keigo | Hawks, Weed, Recreational Drug Use, Vibrators, Dabi's not actually in this fic, But dabihawks is heavily involved, Implied/Referenced Alcohol Abuse/Alcoholism, happy 4/20, Trans!Hawks, Angst, it's yearning hours, Loneliness</t>
  </si>
  <si>
    <t>Hawks rarely gets days off from work. He's too busy fighting crime, cozying up with villains and teetering off the edge of danger. Every now and then he gets to catch a break, kick back, roll a joint and relax.
Takami Keigo's Day Off!</t>
  </si>
  <si>
    <t>http://ao3.org/works/16515827</t>
  </si>
  <si>
    <t>stay all night long</t>
  </si>
  <si>
    <t>zenelly</t>
  </si>
  <si>
    <t>happy birthday nick!, Age Difference, Daddy Kink, Overstimulation, Mild Breathplay, Size Difference, Size Kink</t>
  </si>
  <si>
    <t>Hawks could blame this on the alcohol.
But he knows from the way he wants to slide into Enji’s lap, red wings flared around them like the primaries can hide them from the world, there’s no alcohol to blame. He’s been wanting this all day, wanted it last night with four fingers buried inside himself and his wrist cramping from the awkward angle as he worked himself into an overtired completion. Alcohol isn’t to blame. Just Hawks.</t>
  </si>
  <si>
    <t>x</t>
  </si>
  <si>
    <t>Wild Side</t>
  </si>
  <si>
    <t>Ride</t>
  </si>
  <si>
    <t>Ever After</t>
  </si>
  <si>
    <t>Palindrome</t>
  </si>
  <si>
    <t>Birds of a Feather</t>
  </si>
  <si>
    <t>Dirty Dreaming</t>
  </si>
  <si>
    <t>Charmed</t>
  </si>
  <si>
    <t>Breathe</t>
  </si>
  <si>
    <t>http://ao3.org/works/16149986</t>
  </si>
  <si>
    <t>http://ao3.org/works/17933030</t>
  </si>
  <si>
    <t>http://ao3.org/works/22899895</t>
  </si>
  <si>
    <t>http://ao3.org/works/22453123</t>
  </si>
  <si>
    <t>http://ao3.org/works/16902888</t>
  </si>
  <si>
    <t>http://ao3.org/works/16185860</t>
  </si>
  <si>
    <t>http://ao3.org/works/16684810</t>
  </si>
  <si>
    <t>http://ao3.org/works/16291358</t>
  </si>
  <si>
    <t>Alternate Universe - Vampire, Human/Vampire Relationship, Vampire Enji, Blood Kink, Blood Drinking, Supernatural Elements, Blood Loss, Power Dynamics, Kidnapping, Possessive Behavior, Kinktober 2018</t>
  </si>
  <si>
    <t>One Shot, Unresolved Romantic Tension, Smoking</t>
  </si>
  <si>
    <t>Post-Canon, Hurt/Comfort</t>
  </si>
  <si>
    <t>Character Study, Introspection, Childhood Memories, Angst and Hurt/Comfort, Seduction, Blindfolds</t>
  </si>
  <si>
    <t>One Shot, Fluff, Domestic Fluff, Sharing a Bed, Emotions, Sappy</t>
  </si>
  <si>
    <t>Canon Universe, Somnophilia, Touching, Groping, Wing Kink, Panties, Power Dynamics, Submission, Kinktober 2018, Sleep Sex</t>
  </si>
  <si>
    <t>One Shot, Pining, Winter, Sharing Body Heat, Enji tries to pretend he hates this, He's very bad at it, First Kiss, Fluff</t>
  </si>
  <si>
    <t>Canon Compliant, Sweat, Post-Workout, Armpit Licking, Seduction, Sexual Tension, Love/Hate, Size Difference</t>
  </si>
  <si>
    <t>This boy might be the most delicious thing Enji has ever tasted.</t>
  </si>
  <si>
    <t>A scene that instantly popped in my brain when I saw Kim's lil doodle. Enji sending Hawks off to his train.</t>
  </si>
  <si>
    <t>You wish that Dabi wouldn't look at you like fresh meat._x000D_
You wish you didn't have to be here with him - fucking killing yourself over him - night after night._x000D_
But here you are, anyway. Lucky you.</t>
  </si>
  <si>
    <t>Hawks dies, Enji lives—although things are hardly ever so simple.</t>
  </si>
  <si>
    <t>Hawks doesn't realize just how much he needs Endeavor, or why it feels like he's still racing time._x000D_
//_x000D_
A character study of Hawks with flashbacks and inner thoughts, heavy on the Endhawks, heavy on the hurt</t>
  </si>
  <si>
    <t>Hawks asks Enji to stay.</t>
  </si>
  <si>
    <t>Endeavor decides to take Hawks up on an offer, only to find him asleep when he wants him the most._x000D_
Collaboration with this amazing (NSFW) art by Orenjimaru !!</t>
  </si>
  <si>
    <t>Enji walks Hawks home during the winter after a shared shift, and it turns out his feathers aren't very good at keeping him warm.</t>
  </si>
  <si>
    <t>Hawks is determined to catch Enji after a nice, long workout.</t>
  </si>
  <si>
    <t>Between a rock and a hard place</t>
  </si>
  <si>
    <t>Not on my watch</t>
  </si>
  <si>
    <t>Closer</t>
  </si>
  <si>
    <t>The lies we tell ourselves</t>
  </si>
  <si>
    <t>Pigeon</t>
  </si>
  <si>
    <t>Sunday Morning</t>
  </si>
  <si>
    <t>His eyes</t>
  </si>
  <si>
    <t>Hay Fever</t>
  </si>
  <si>
    <t>Sunday afternoon</t>
  </si>
  <si>
    <t>Tangled Strings</t>
  </si>
  <si>
    <t>No time for us</t>
  </si>
  <si>
    <t>The Last Feather</t>
  </si>
  <si>
    <t>Bad Habit</t>
  </si>
  <si>
    <t>Breaking through the walls</t>
  </si>
  <si>
    <t>Shackles of the Past</t>
  </si>
  <si>
    <t>Copy-Paste</t>
  </si>
  <si>
    <t>Standing on your own two feet</t>
  </si>
  <si>
    <t>Home</t>
  </si>
  <si>
    <t>http://ao3.org/works/23777116</t>
  </si>
  <si>
    <t>http://ao3.org/works/30599945</t>
  </si>
  <si>
    <t>http://ao3.org/works/29004384</t>
  </si>
  <si>
    <t>http://ao3.org/works/31564172</t>
  </si>
  <si>
    <t>http://ao3.org/works/23756332</t>
  </si>
  <si>
    <t>http://ao3.org/works/23793874</t>
  </si>
  <si>
    <t>http://ao3.org/works/28385832</t>
  </si>
  <si>
    <t>http://ao3.org/works/24148927</t>
  </si>
  <si>
    <t>http://ao3.org/works/24204196</t>
  </si>
  <si>
    <t>http://ao3.org/works/26283928</t>
  </si>
  <si>
    <t>http://ao3.org/works/62875876</t>
  </si>
  <si>
    <t>http://ao3.org/works/23860921</t>
  </si>
  <si>
    <t>http://ao3.org/works/24379237</t>
  </si>
  <si>
    <t>http://ao3.org/works/24950668</t>
  </si>
  <si>
    <t>http://ao3.org/works/27007264</t>
  </si>
  <si>
    <t>http://ao3.org/works/27247228</t>
  </si>
  <si>
    <t>http://ao3.org/works/27477070</t>
  </si>
  <si>
    <t>http://ao3.org/works/29163090</t>
  </si>
  <si>
    <t>EloFromMars</t>
  </si>
  <si>
    <t>EloFromMars, nitrocelxius</t>
  </si>
  <si>
    <t>Canon Compliant, Moral Dilemmas, Hawks is not having a good time, Character Study, DabiHawks Week 2020, Pigeon Verse</t>
  </si>
  <si>
    <t>Protective Dabi | Todoroki Touya, Hawks needs a break, Hurt/Comfort, Fluff and Hurt/Comfort, no beta we die like men, Pigeon Verse</t>
  </si>
  <si>
    <t>Takami Keigo | Hawks, Bubaigawara Jin | Twice, Toga Himiko, Geten (My Hero Academia), Dabi | Todoroki Touya</t>
  </si>
  <si>
    <t>5+1 Things, Getting Together, Banter, Feelings Realization, or more they're just horny, nuggets have been hurt, Pigeon Verse, Fanart, POV Alternating, Snark, Bad Decisions, probably</t>
  </si>
  <si>
    <t>Porn with Feelings, Feelings Realization, Self-Conscious Dabi, Moral Dilemmas, Power Botton Dabi, until not, Top Takami Keigo | Hawks, eventually, 5+1 Things, Collab, Fanart, Pigeon Verse, Wing Kink</t>
  </si>
  <si>
    <t>Domestic Fluff, Fluff, Tooth-Rotting Fluff, Dabi is Bad at Feelings (My Hero Academia), Hawks is not faring any better, Cat Acquisition, it's just soft, Sickenly so, DabiHawks Week 2020, Pigeon Verse</t>
  </si>
  <si>
    <t>Fluff, Domestic Fluff, Yoga, Dabi does yoga, and it's hot, Hawks can't argue with that, Pigeon is their cat, check day 1, DabiHawks Week 2020, Pigeon Verse</t>
  </si>
  <si>
    <t>Dabi (My Hero Academia), Takami Keigo | Hawks, Sako Atsuhiro | Mr. Compress</t>
  </si>
  <si>
    <t>Fluff, Birthday, Dabi is Bad at Feelings (My Hero Academia), Pigeon Verse, Feels, Soft, Banter, Fanart, Inspired by Fanart, no beta we die like men</t>
  </si>
  <si>
    <t>Fluff, Domestic Fluff, Wing Kink, Again, it's showing, ha well, preening, molting, Bitchy Hawks, Dabi doesn't care, Pigeon Verse, because reasons, Sick Fic, Kinda</t>
  </si>
  <si>
    <t>Porn with Feelings, Fluff, Fluff and Smut, Feelings, Soft Takami Keigo | Hawks, Soft Dabi (My Hero Academia), I just need them to be soft okay?, Pigeon Verse</t>
  </si>
  <si>
    <t>flangst, Hurt/Comfort, injuries, Pigeon Verse, Messy Feelings, Cursed relationship</t>
  </si>
  <si>
    <t>Bittersweet, The Beginning of the End, Feelings Realization, Denial, Pigeon Verse</t>
  </si>
  <si>
    <t>Angst, Angst and Feels, Post-My Hero Academia Chapter 266, I Made Myself Cry, a whole lot, Pigeon Verse, DabiHawks Week 2020</t>
  </si>
  <si>
    <t>Post Chapter 266, Longing, Hate Sex, Dabi is Bad at Feelings (My Hero Academia), Angst, Angst and Feels, Pigeon Verse, I cried way too much writing that one</t>
  </si>
  <si>
    <t>Dabi | Todoroki Touya/Takami Keigo | Hawks, Dabi | Todoroki Touya &amp; Todoroki Natsuo</t>
  </si>
  <si>
    <t>Takami Keigo | Hawks, Todoroki Natsuo, Todoroki Fuyumi, Todoroki Rei, Todoroki Family (My Hero Academia), Midoriya Izuku, Original Characters, Dabi | Todoroki Touya, Todoroki Shouto</t>
  </si>
  <si>
    <t>Feelings, Feelings Realization, Introspection, Letters, Epistolary, Character Development, Family, Family Feels, Family Issues, flangst, Pigeon Verse, Fanart, Pining, Angst and Fluff and Smut, so many feels, so many</t>
  </si>
  <si>
    <t>Takami Keigo | Hawks, Todoroki Natsuo, Original Characters, Dabi | Todoroki Touya</t>
  </si>
  <si>
    <t>Feelings, Internal Monologue, Family Feels, Healing, Personal Growth, Pigeon Verse</t>
  </si>
  <si>
    <t>Dabi | Todoroki Touya/Takami Keigo | Hawks, Dabi | Todoroki Touya &amp; Todoroki Fuyumi &amp; Todoroki Natsuo &amp; Todoroki Rei &amp; Todoroki Shouto</t>
  </si>
  <si>
    <t>Todoroki Rei, Todoroki Natsuo, Todoroki Fuyumi, Todoroki Shouto, Takami Keigo | Hawks, Original Characters, Dabi | Todoroki Touya</t>
  </si>
  <si>
    <t>Protective Dabi (My Hero Academia), Family, Family Feels, Fluff and Angst, Quirk Accident (My Hero Academia), quirk reveal, Childhood Trauma, Childhood Memories, Pigeon Verse</t>
  </si>
  <si>
    <t>Takami Keigo | Hawks, Todoroki Natsuo, Todoroki Rei, Dabi | Todoroki Touya</t>
  </si>
  <si>
    <t>Returning Home, Introspection, Internal Monologue, Feelings, Melancholy, Nostalgia, emotional journey, Brother Feels</t>
  </si>
  <si>
    <t>Takami Keigo | Hawks &amp; Usagiyama Rumi | Miruko, Takami Keigo | Hawks &amp; Original Character(s), Dabi | Todoroki Touya/Takami Keigo | Hawks</t>
  </si>
  <si>
    <t>Takami Keigo | Hawks, Todoroki Touya, Usagiyama Rumi | Miruko, Original Characters, Dabi | Todoroki Touya, Todoroki Natsuo, Todoroki Fuyumi, Todoroki Rei, Todoroki Shouto, Midoriya Izuku, Bakugou Katsuki</t>
  </si>
  <si>
    <t>Pigeon Verse, Friendship, Feelings, Introspection, Going back home, I don't know how to tag this, Just Keigo realizing stuff, no beta we die like men, Domestic Fluff, Domestic, Fluff, Family, Family Issues</t>
  </si>
  <si>
    <t>What went through Hawks' mind when Dabi asked him to kill Best Jeanist? _x000D_
 _x000D_
Day 2 of DabiHawks Week 2020</t>
  </si>
  <si>
    <t>Dabi doesn't like it when someone messes with his informant. It's bad for business (that's what he tells himself anyway)</t>
  </si>
  <si>
    <t>5 times they kept some space between them 1 time they didn't :3</t>
  </si>
  <si>
    <t>It started with a fuck-it moment and a kiss. It evolved into something else where both Dabi and Hawks had to expose more than just skin.</t>
  </si>
  <si>
    <t>In which Dabi picks up the most pathetic kitten and brings it back to Hawks' place._x000D_
That's it, nothing else.</t>
  </si>
  <si>
    <t>For once, Hawks has a Sunday off and Dabi surprises him with his morning routine. _x000D_
Day 3 of DabiHawks Week</t>
  </si>
  <si>
    <t>Dabi drops by for Hawks' birthday.</t>
  </si>
  <si>
    <t>Dabi comes back to a bitchy bird with a stuffed nose and a very bad mood</t>
  </si>
  <si>
    <t>Dabi is determined to make Hawks rest. He didn't expect that.</t>
  </si>
  <si>
    <t>Dabi is late to come home, Keigo starts to worry.</t>
  </si>
  <si>
    <t>The last night before everything goes to hell</t>
  </si>
  <si>
    <t>Why is he doing that? Why does he keep torturing Keigo like this? _x000D_
Day 7 of the DabiHawks Week 2020</t>
  </si>
  <si>
    <t>Keigo is like a bad habit Dabi can't get rid of.</t>
  </si>
  <si>
    <t>Dabi has been caught. He's in jail for the next 13 years and decides to write to Hawks to sort out his many feelings. _x000D_
Sequel of Bad Habits</t>
  </si>
  <si>
    <t>Touya leaves Keigo in Australia and goes back to Japan.</t>
  </si>
  <si>
    <t>Touya's nephew gets his Quirk.</t>
  </si>
  <si>
    <t>Touya leaves Natsuo's place and takes a trip back to the past.</t>
  </si>
  <si>
    <t>Keigo decides to go back home to Touya earlier than planned.</t>
  </si>
  <si>
    <t>The Beginning</t>
  </si>
  <si>
    <t>The Hardest Part</t>
  </si>
  <si>
    <t>http://ao3.org/works/23756473</t>
  </si>
  <si>
    <t>http://ao3.org/works/24078370</t>
  </si>
  <si>
    <t>Dabi/Takami Keigo | Hawks, Minor or Background Relationship(s)</t>
  </si>
  <si>
    <t>League of Villains as Family (My Hero Academia), Kid Fic, Babies, Fluff, Tooth-Rotting Fluff, Dabi is Todoroki Touya, Birthday Party, Supportive League of Villains (My Hero Academia), Other Additional Tags to Be Added, DabiHawks Week 2020</t>
  </si>
  <si>
    <t>Dabi (My Hero Academia), Takami Keigo | Hawks, Kurogiri (My Hero Academia), Sako Atsuhiro | Mr. Compress, Toga Himiko, Bubaigawara Jin | Twice, Shigaraki Tomura | Shimura Tenko, Iguchi Shuuichi | Spinner, Original Child Character(s)</t>
  </si>
  <si>
    <t>League of Villains as Family (My Hero Academia), Hurt/Comfort, Fluff, Fluff and Smut, Pining, Hand Jobs, Rimming, Anal Fingering, Anal Sex, Semi-Marital Sex, Light Angst, Banter, Life With Baby, Attempt at Humor</t>
  </si>
  <si>
    <t>Settling into a life with child is not easy, but probably the most wonderful thing that ever happened in Dabi's life.</t>
  </si>
  <si>
    <t>Being a young father was hard in many respects. _x000D_
The hardest part for Dabi was to have Hawks so close, but never having him close enough. Not like before Tsubasa was born. _x000D_
They're both lucky, that they have their little found family to rely on and to help them to find some time for themselves.</t>
  </si>
  <si>
    <t>specterpeach</t>
  </si>
  <si>
    <t>Cakes and Blood</t>
  </si>
  <si>
    <t>Dark Devotion</t>
  </si>
  <si>
    <t>http://ao3.org/works/20751419</t>
  </si>
  <si>
    <t>http://ao3.org/works/22121197</t>
  </si>
  <si>
    <t>Dabi/Takami Keigo | Hawks, Takami Keigo | Hawks/Todoroki Touya, Minor or Background Relationship(s), Kurogiri/Sako Atsuhiro | Mr. Compress</t>
  </si>
  <si>
    <t>Dabi (My Hero Academia), Hawks (My Hero Academia), Usagiyama Rumi | Miruko, Chisaki Kai | Overhaul, Toga Himiko, Bubaigawara Jin | Twice, Sako Atsuhiro | Mr. Compress, Kurogiri (My Hero Academia), Shigaraki Tomura | Shimura Tenko, Iguchi Shuuichi | Spinner</t>
  </si>
  <si>
    <t>Alternate Universe - Vampire, Vampire!Dabi, Vampire Hunter!Hawks, Supernatural Elements, Alternate Universe - Still Have Powers, Dabi is Todoroki Touya, Lust at First Sight, Other Additional Tags to Be Added, Hurt/Comfort, Slow Burn, Sexual Content, Bad Jokes, Blood and Violence, Implied/Referenced Child Abuse, Non-Consensual Blood Drinking, (honestly you should've expected that one), Vampire Bites, Blood Bond, the blood bond is pretty important, self-destructive behaviour, because that's how Hawks is, Collars, Dabi is taller than canon, and Hawks is shorter, because their canon heights are bullshit, League of Villains as Family (My Hero Academia), Denial of Feelings, Dirty Talk, Top Dabi (My Hero Academia), Bottom Takami Keigo | Hawks</t>
  </si>
  <si>
    <t>Chisaki Kai | Overhaul/Kurono Hari | Chronostasis</t>
  </si>
  <si>
    <t>Chisaki Kai | Overhaul, Kurono Hari | Chronostasis</t>
  </si>
  <si>
    <t>Alternate Universe - Vampire, Vampire Chisaki Kai, Dom/sub, Dirty Talk, Blood Bond, Blood Drinking, Possessive Behavior, Rough Sex, Verbal Humiliation, Face Slapping, Consensual Mind Control, (through the blood bond), Orgasm Control, Top Chisaki Kai | Overhaul, Orgasm Delay/Denial, Aftercare</t>
  </si>
  <si>
    <t>Keigo's life is not perfect but it's simple. Sleep, eat, kill vampires, repeat. Occasionally, he gets good coffee._x000D_
This simplicity changes the night he meets a certain stranger in his favorite coffee shop. Whether for better or worse, Keigo isn't sure yet._x000D_
(on hiatus)</t>
  </si>
  <si>
    <t>Kai is angry because his plans are not working out. Hari is bitter because he still doesn't have the status of a pet._x000D_
(Set between Chapter 7-8)</t>
  </si>
  <si>
    <t>move my heart like a metronome</t>
  </si>
  <si>
    <t>dancing in the shadows to a game that can't be won</t>
  </si>
  <si>
    <t>http://ao3.org/works/49741774</t>
  </si>
  <si>
    <t>http://ao3.org/works/52108501</t>
  </si>
  <si>
    <t>Bakugou Katsuki/Todoroki Shouto</t>
  </si>
  <si>
    <t>Todoroki Shouto, Bakugou Katsuki</t>
  </si>
  <si>
    <t>Alternate Universe - Fantasy, Alternate Universe - Soulmates, Japanese Mythology &amp; Folklore, s, Smut, Nekomata Todoroki Shouto, Wolf yokai Bakugo Katsuki, Barbed Penis, Happy Ending</t>
  </si>
  <si>
    <t>F/F</t>
  </si>
  <si>
    <t>Todoroki Fuyumi/Usagiyama Rumi | Miruko</t>
  </si>
  <si>
    <t>Todoroki Fuyumi, Usagiyama Rumi | Miruko</t>
  </si>
  <si>
    <t>Alternate Universe - Fantasy, Nekomata Todoroki Fuyumi, College Student Usagiyama Rumi | Miruko, Smut, Vaginal Fingering</t>
  </si>
  <si>
    <t>Rape/Non-Con</t>
  </si>
  <si>
    <t>Shouto was bored._x000D_
Scratch that, he’s always bored._x000D_
He has other yokai flocking him, usually, but today, he has no one. Not even his father is chasing his tail today._x000D_
 _x000D_
Or,_x000D_
yokai time! :D</t>
  </si>
  <si>
    <t>Fuyumi yawns wide._x000D_
She’s bored, and the problem is that she’s always bored._x000D_
 _x000D_
Or,_x000D_
 _x000D_
zine piece, heck yeah.</t>
  </si>
  <si>
    <t>Love Buzz</t>
  </si>
  <si>
    <t>Smells Like Teen Spirit</t>
  </si>
  <si>
    <t>Where Did You Sleep Last Night</t>
  </si>
  <si>
    <t>Drain You</t>
  </si>
  <si>
    <t>http://ao3.org/works/22579999</t>
  </si>
  <si>
    <t>http://ao3.org/works/23324200</t>
  </si>
  <si>
    <t>http://ao3.org/works/39288813</t>
  </si>
  <si>
    <t>http://ao3.org/works/44744155</t>
  </si>
  <si>
    <t>Hot Springs &amp; Onsen, Onsen Ryokan, Alternate Universe - Canon Divergence, POV Todoroki Enji | Endeavor, Fluff and Smut, Shameless Smut, Sharing a Room, Drinking, Drunk Sex, Blow Jobs, Porn with Feelings, Denial of Feelings, Hair-pulling, Don't copy to another site, Light Bondage, Implied/Referenced Child Abuse, Past Abuse, Angst, Minor Injuries</t>
  </si>
  <si>
    <t>Takami Keigo | Hawks, Todoroki Enji | Endeavor, Kamihara Shinya | Edgeshot</t>
  </si>
  <si>
    <t>Alternate Universe - Canon Divergence, POV Takami Keigo | Hawks, Drinking, Past Hawks/Edgeshot, Teen Endeavor, De-Aged Endeavor, Quirk Accident (My Hero Academia), Temporary Amnesia, Shameless Smut, Porn with Feelings, Don't copy to another site, Light Bondage, Drunk Sex, Nightmares, Angst, Rimming, Deep Throating, Mention of forced marriage, preening</t>
  </si>
  <si>
    <t>Takami Keigo | Hawks, Todoroki Enji | Endeavor, Todoroki Shouto, Hakamata Tsunagu | Best Jeanist, Kamihara Shinya | Edgeshot, Usagiyama Rumi | Miruko, Todoroki Fuyumi, Yamada Hizashi | Present Mic</t>
  </si>
  <si>
    <t>Alternate Universe - Canon Divergence, Pining, POV Takami Keigo | Hawks, Drinking, Spanking, Shameless Smut, Minor Hawks/Jeanist/Edgeshot, Jealousy, Blow Jobs, Bottom Takami Keigo | Hawks, Don't copy to another site, Weird Biology</t>
  </si>
  <si>
    <t>Takami Keigo | Hawks, Todoroki Enji | Endeavor, Mera Yokumiru, Hakamata Tsunagu | Best Jeanist, Hero Public Safety Commission President (My Hero Academia), Dabi | Todoroki Touya, Bubaigawara Jin | Twice</t>
  </si>
  <si>
    <t>Angst, Domestic Fluff, Minor Original Character(s), Accidental Baby Acquisition, Weird Biology, Mating Cycles/In Heat, Bottom Takami Keigo | Hawks, Possessive Todoroki Enji | Endeavor, Gratuitous Smut, Graphic Description, Alternate Universe - Canon Divergence</t>
  </si>
  <si>
    <t>It’s been weeks since their fateful, erotic encounter and Endeavor can’t get Hawks off his mind. Pondering heavy issues he hopes to unwind during a promotional weekend at an onsen ryokan. After a booking incident, Endeavor is forced to spend his time there sharing a suite with the very source of his recent, persistent distractions. He struggles gauging the situation, processing baffling emotions, and relaxing around a man that can effortlessly scatter his thoughts.</t>
  </si>
  <si>
    <t>After their last botched encounter, Hawks avoids all of Endeavor’s attempts at communication. It works up until an important corporate event comes right to Hawks’s hometown. Endeavor gets caught up in a local gang fight on the way there and is hit by a quirk that regresses him back into youth. Hawks puts himself in a difficult position to avoid a media scandal and take care of his idol. He strives to cope with the unique situation and the force of nature that is young Endeavor.</t>
  </si>
  <si>
    <t>Hawks is starting to accept Endeavor’s rejection when he travels to Tokyo for the official Pro Hero Christmas Party. They have an awkward encounter and Hawks tries drowning his sorrows at the afterparty, ending up in someone else’s bed. Endeavor finds out and confronts him, complicating their relationship even further.</t>
  </si>
  <si>
    <t>During a covert mission raiding a facility, Hawks and Endeavor discover a child made from both of their DNA. Hawks is determined to keep the child and raise him as his own, but Endeavor is reluctant. It stirs unexpected emotions and instincts, finally tossing Hawks into his first cycle in years._x000D_
The internships happen soon after, and Hawks struggles to balance parenthood with work. Threats loom on the horizon, and eventually his worst fears are realized. Meanwhile, despite all the chaos, his affair with Endeavor continues to evolve into something more like a real relationship.</t>
  </si>
  <si>
    <t>I Know What It's Like (Staying Up All Night)</t>
  </si>
  <si>
    <t>Grass Is Green (Except For When It's Not)</t>
  </si>
  <si>
    <t>Say No To This (I Didn't Know I Could)</t>
  </si>
  <si>
    <t>Grounded</t>
  </si>
  <si>
    <t>There's No Use In Crying Over Spilt Milk</t>
  </si>
  <si>
    <t>Flying High</t>
  </si>
  <si>
    <t>http://ao3.org/works/23590684</t>
  </si>
  <si>
    <t>http://ao3.org/works/23888188</t>
  </si>
  <si>
    <t>http://ao3.org/works/24230200</t>
  </si>
  <si>
    <t>http://ao3.org/works/23888098</t>
  </si>
  <si>
    <t>http://ao3.org/works/24492898</t>
  </si>
  <si>
    <t>http://ao3.org/works/25045486</t>
  </si>
  <si>
    <t>Dabi &amp; Takami Keigo | Hawks, Dabi/Takami Keigo | Hawks, Hero Public Safety Commission &amp; Takami Keigo | Hawks, League of Villains &amp; Takami Keigo | Hawks</t>
  </si>
  <si>
    <t>Takami Keigo | Hawks, Dabi (My Hero Academia), Hero Public Safety Commission (My Hero Academia), Usagiyama Rumi | Miruko, League of Villains (My Hero Academia)</t>
  </si>
  <si>
    <t>Takami Keigo | Hawks-centric, Protective Dabi (My Hero Academia), Hurt Takami Keigo | Hawks, Hawks has a hard life and an even harder time explaining that to Dabi, Oh no it's domestic, Wing Grooming, Sickfic, briefly i guess??, Dabi is a bad therapist, They just need to t a l k, no beta i'm ready to die come kill me, please, Toga's got connections, Takami Keigo | Hawks Needs a Hug, Takami Keigo | Hawks is a Mess, Takami Keigo | Hawks is Bad At Feelings, poor baby doesn't know what to do, like oh no people care???, abort mission, Hero Public Safety Commission Bashing (My Hero Academia), a little bit, Hero Public Safety Commission's A+ Parenting, Hawks and Dabi can be lonely together okay, Wings, Wingfic, ??? - Freeform, Kinda?, Takami Keigo | Hawks Acts Like a Bird</t>
  </si>
  <si>
    <t>Takami Keigo | Hawks, Dabi (My Hero Academia), League of Villains (My Hero Academia), Kurogiri (My Hero Academia), Toga Himiko, Shigaraki Tomura | Shimura Tenko, Bubaigawara Jin | Twice, Iguchi Shuuichi | Spinner, Hero Public Safety Commission (My Hero Academia), Some creepy pedophile???</t>
  </si>
  <si>
    <t>Hawks gets deaged, Hurt Takami Keigo | Hawks, Kid Fic, Protective Dabi (My Hero Academia), Protective League of Villains (My Hero Academia), Takami Keigo | Hawks-centric, It Gets Worse Before It Gets Better, Age Regression/De-Aging, Hawks is baby, LITERALLY, He's also really sad, and too smart for his own good, Hurt/Comfort, Attempted Sexual Assault, brief though - Freeform, the guy gets stabbed so it's okay, raptor stress grip, hawks is a bird, Hawks has PTSD, why is that not a tag guys, Temporary Amnesia, Dabi is Todoroki Touya, It's heavily implied, so is, Implied/Referenced Child Abuse, Soft Takami Keigo | Hawks, POV Takami Keigo | Hawks, He's a kid though so bare with me, writing from a scared kids perspective is hard, hopefully this hasn't been done before?, Takami Keigo | Hawks is Bad At Feelings, Takami Keigo | Hawks is a Mess, my poor birb boy, Hes like twelve again, Panic Attacks, very mild but I don't want people to not be somewhat ready (again), chapter two tags lets go, Dissociation, It's bad, More - Freeform, and, Implied/Referenced Sexual Assault, and introducing - Freeform, Implied Childhood Sexual Abuse, Hawks Whump, what do you mean he has to do feelings, Ew, Dabi is smooth, and Hawks is oblivious, Kurogiri is the mom friend, and Mr. Compress is the dad friend, they're married i don't make the rules sorry, shock therapy mention, Implied/Referenced Torture, I guess????, League of Villains as Family (My Hero Academia), I FORGOT THIS IM SO SORRY, Implied/Referenced Suicide</t>
  </si>
  <si>
    <t>Dabi/Takami Keigo | Hawks, Aizawa Shouta | Eraserhead &amp; Takami Keigo | Hawks, Aizawa Shouta | Eraserhead/Yamada Hizashi | Present Mic, League of Villains &amp; Takami Keigo | Hawks, Hero Public Safety Commission &amp; Takami Keigo | Hawks, Takami Keigo | Hawks &amp; Usagiyama Rumi | Miruko</t>
  </si>
  <si>
    <t>Takami Keigo | Hawks, Dabi (My Hero Academia), Aizawa Shouta | Eraserhead, Yamada Hizashi | Present Mic, Usagiyama Rumi | Miruko, Shigaraki Tomura | Shimura Tenko, Kurogiri (My Hero Academia), Sako Atsuhiro | Mr. Compress, Iguchi Shuuichi | Spinner, Bubaigawara Jin | Twice, Toga Himiko</t>
  </si>
  <si>
    <t>Takami Keigo | Hawks-centric, Hurt Takami Keigo | Hawks, Protective League of Villains (My Hero Academia), Protective Dabi (My Hero Academia), Protective Yamada Hizashi | Present Mic, Protective Aizawa Shouta | Eraserhead, Non-Consensual Drug Use, Non-Consensual Touching, Attempted Sexual Assault, Implied/Referenced Sexual Assault, Implied Childhood Sexual Abuse, Panic Attacks, mild though, Dissociation, Abuse of Authority, it's just a matter of who gets to it first, Hawks has PTSD, Pedophilia, Hawks is hurt and he doesn't even know it, Victim Blaming, poor bird boy, But Also!, Getting Together, League of Villains as Family (My Hero Academia), Hurt/Comfort, It Gets Worse Before It Gets Better, but it does get better, so there's that, The commission will burn</t>
  </si>
  <si>
    <t>Dabi/Takami Keigo | Hawks, Dabi &amp; Takami Keigo | Hawks, Hero Public Safety Commission &amp; Takami Keigo | Hawks</t>
  </si>
  <si>
    <t>Takami Keigo | Hawks-centric, Takami Keigo | Hawks is a Little Shit, Hurt Takami Keigo | Hawks, Hurt/Comfort, Abuse of Authority, Implied/Referenced Child Abuse, Wingfic, Wing Grooming, hawks is a bird, Takami Keigo | Hawks is a Mess, Takami Keigo | Hawks is Bad At Feelings, Protective Dabi (My Hero Academia), Implied/Referenced Torture, kinda???, Hawks is so done guys, he just wants to leave his house, raptor stress grip, I had fun writing this but I don't like it</t>
  </si>
  <si>
    <t>Dabi/Takami Keigo | Hawks, League of Villains &amp; Takami Keigo | Hawks, Takami Keigo | Hawks &amp; Usagiyama Rumi | Miruko, Aizawa Shouta | Eraserhead &amp; Takami Keigo | Hawks, Takami Keigo | Hawks &amp; Yamada Hizashi | Present Mic, Aizawa Shouta | Eraserhead/Yamada Hizashi | Present Mic</t>
  </si>
  <si>
    <t>Takami Keigo | Hawks, Dabi (My Hero Academia), Shigaraki Tomura | Shimura Tenko, Iguchi Shuuichi | Spinner, Sako Atsuhiro | Mr. Compress, Kurogiri (My Hero Academia), Toga Himiko, Bubaigawara Jin | Twice, Usagiyama Rumi | Miruko, Aizawa Shouta | Eraserhead, Yamada Hizashi | Present Mic, Hero Public Safety Commission (My Hero Academia)</t>
  </si>
  <si>
    <t>Takami Keigo | Hawks-centric, Hurt Takami Keigo | Hawks, Takami Keigo | Hawks is Bad At Feelings, Takami Keigo | Hawks is a Mess, Protective Dabi (My Hero Academia), Protective League of Villains (My Hero Academia), Protective Aizawa Shouta | Eraserhead, Protective Yamada Hizashi | Present Mic, Hurt/Comfort, Eating Disorders, Implied/Referenced Sexual Assault, Attempted Sexual Assault, Toga uses her powers for good, Panic Attacks, Emotional Manipulation, I hate the commission, Hero Public Safety Commission Bashing (My Hero Academia), Hero Public Safety Commission's A+ Parenting, completed sexual assault, im sorry, Twitter, It's a little graphic guys</t>
  </si>
  <si>
    <t>No category</t>
  </si>
  <si>
    <t>IT'S ALL FLUFF GUYS, Tooth-Rotting Fluff, Takami Keigo | Hawks is a Little Shit, Takami Keigo | Hawks is a Mess, Protective Dabi (My Hero Academia), Soft Dabi (My Hero Academia), Wisdom Teeth, Takami Keigo | Hawks-centric</t>
  </si>
  <si>
    <t>“Oh, right” Dabi snorts, looking angry and sarcastic, “your life must be so hard.” He flings his hand out as if to showcase Hawks’ apartment, and the hero feels a hollow feeling nest in his chest as his tired eyes follow Dabi’s gesture. His apartment is nice, he knows that, but he also knows that it’s as empty as he feels right now. Even Dabi’s hand falters and drifts back to his side as he takes in the empty apartment with its blank walls and cream colored furniture. It could, Hawks supposes, be taken for stylishly minimalistic, rather than hardly lived in. And he just wants to sleep in his rarely used bed, he feels like falling over and his vision is blurry, but Dabi is staring at him, looking for answers that he doesn’t want to admit to. Hawks feels like he’s drowning as he chokes out a small agreement without looking the other man in the eyes. Dabi was right, in a way; he had everything he could ever want, and therefore no reason to complain. It didn’t matter what his apartment was like anyway. He was willing to bet money that he slept at his desk on top of reports more than he did in his room, or just his apartment in general. It was the life that he got for being a hero, and he embraced it.</t>
  </si>
  <si>
    <t>When someone else walks through the door, the staring contest dissolved with his Handler as the winner after Hawks whirled around to assess the new threat in the room. Juice drips from where his grip had crushed the juice box, further staining his clothes and making a mess on the bar top. Hawks continues to blink owlishly at the newcomer. The person, who seems to be made of shadow, rather than it clinging to him, looks at him with mild interest, a towel and a bar glass in his hands. His eyes move to address Hawks’ Handler._x000D_
 _x000D_
“He’s very,” the man pauses, as if choosing his next words carefully, "small.”_x000D_
 _x000D_
His Handler grunts in irritation, and Hawks almost chimes in that he's sorry, he knows he supposed to be bigger._x000D_
 _x000D_
 A hesitant pause._x000D_
 _x000D_
“Was it-?”_x000D_
 _x000D_
“Fuckin’ drop it,” his Handler spits out._x000D_
 _x000D_
“Ah, I see,” the other hums tactfully, and wisely drops the topic. Hawks thinks that his eyes are pretty, the color of a flower that grows in the part where he meets Touya sometimes, but he doesn’t tell him. He's not supposed to meet anyone, and he's not supposed to speak without permission._x000D_
Or: Hawks get's de-aged and the league takes care of him</t>
  </si>
  <si>
    <t>Dabi is back, and if Hawks didn’t know better, he would say that the villain's expression looks confused. Dabi’s hand gestures around his own scarred mouth, where a smirk is slowly growing._x000D_
 _x000D_
“You’ve been busy,” he greets, and at first Hawks doesn’t even know what he’s talking about, but he knows that it’s not the impressive stack of completed paperwork on his desk. Tentatively, he raises his own fingers to his mouth and rubs lightly before looking down at them. They’re a bright red, too artificial to be blood, but his stomach still lurches at the sight. Hawks almost wishes that it was blood._x000D_
 _x000D_
“So, what, am I too ugly for ya? There ain’t no way that you’re straight,” Dabi’s smiling like a cat, the wide smile making the staples in his skin pull, and it’s just unsettling enough, and Hawks is already at the end of his rope enough to just tell someone._x000D_
 _x000D_
“I couldn’t move.”_x000D_
 _x000D_
Obviously, that was not the response that Dabi was expecting._x000D_
Or: Hawks works through some stuff and Dabi calls him a bitch (said softly, with love) as he does it.</t>
  </si>
  <si>
    <t>The look that he gets is full of mock-sympathy._x000D_
 _x000D_
“I’ll call for a car,” she offers, not even bothering to wait for his reply before her heels start clicking across the polished floor. Hawks isn’t sure that he could give one right now, his voice still trapped somewhere in his chest, which feels too tight, so tight that he’s surprised that he can even breathe because they had grounded him and birds are meant to fly-_x000D_
 _x000D_
The commission, displeased with his reliance on them, had taken his flight feathers, cut off the tips, and grounded him both literally and figuratively. He can’t fly like he’s meant to, like he always has. Instead, his wings are two useless, feathery lumps on his back, weighing him down as he blankly waits for a car to take him home for the first time since he’d moved into his own place. His wings flap, as if insisting that they could hold him long enough, that he doesn’t need a car to get home. _x000D_
 _x000D_
Hawks ignores them as he watches the commission’s car pull up in front of him._x000D_
 _x000D_
Or: Hawks is grounded (ha) and Dabi just has to show up to be a little bitchy but also helpful because that's just who he is</t>
  </si>
  <si>
    <t>He wishes that he didn’t have to go back to the commission, to his Handlers, to being a symbol of freedom bound in chains. But, realistically, what else is he going to do? Admitting it, even quietly to himself, sends sharp pains through what’s left of his own sense of belonging, but he can’t stay here._x000D_
As friendly as the league is, as much as they seem to almost care, as much as he wants them to, they’re too different from him. Hawks is a hero, and the others-_x000D_
They just aren’t._x000D_
They’re not really villains anymore, not to him, but they aren’t good; they kill people._x000D_
Hawks ignores the part of him that screams that he’s killed people. It’s not that it doesn’t matter when he kills someone, it’s not, really, but he has orders. The league has each other, and he has orders._x000D_
So he needs to go back._x000D_
Or: Hawks still doesn't think the league cares, so they burn down the commission to show him they do</t>
  </si>
  <si>
    <t>“It’s childproof, you dumbass,” he sighs, leaning closer to snatch the bottle away if he has to._x000D_
 _x000D_
Hawks pouts at him, but lowers the cap from his mouth, “‘m not a child,” he protests petulantly before snapping his gaze back down to the pills as they rattle again. His hands resume the apparently impossible task. Right, clearly not a child._x000D_
 _x000D_
Dabi very carefully looks between Hawks’ focused expression and his clumsy hands trying to just pull the lid off. Somehow, he'd never noticed that Hawks had talons, probably because he usually wears stupid looking gloves. Suddenly, he’s a lot more confident in the idiot’s chances at opening the damn thing, or at least confident enough to just  crouch and observe the man’s attempts. After a while of fumbling, Hawks slowly looks at Dabi as he raises the container to his mouth, and Dabi puts a stop to that shit as fast as possible._x000D_
 _x000D_
“That’s not how any bottle opens you fuck-nugget,” Dabi makes a grab for the bottle and Hawks rolls away sulkily and curls around the bottle like a dragon would with it’s gold.</t>
  </si>
  <si>
    <t>Romantic Shift</t>
  </si>
  <si>
    <t>Fragile Flames</t>
  </si>
  <si>
    <t>Last Crave</t>
  </si>
  <si>
    <t>Favorable Lies</t>
  </si>
  <si>
    <t>http://ao3.org/works/22743760</t>
  </si>
  <si>
    <t>http://ao3.org/works/23247061</t>
  </si>
  <si>
    <t>http://ao3.org/works/24112513</t>
  </si>
  <si>
    <t>http://ao3.org/works/24392617</t>
  </si>
  <si>
    <t>Valentine's Day, Fluff and Smut, Fluff and Humor, Eventual Smut, Shameless Smut, Anal Fingering, Possessive Sex, Bottom Takami Keigo | Hawks, Top Dabi (My Hero Academia), Plot What Plot/Porn Without Plot, Anal Sex, Power Bottom, Multiple Orgasms, Teasing, Soft, Other Additional Tags to Be Added</t>
  </si>
  <si>
    <t>White Day, Fluff and Angst, Fluff, Fluff and Smut, Smut, Eventual Smut, Anal Sex, Anal Fingering, Shameless Smut, Plot What Plot/Porn Without Plot, Attempt at Humor, Rough Sex, Rough Kissing, Top Dabi (My Hero Academia), Bottom Takami Keigo | Hawks, Gay Sex, Soft Ending, Other Additional Tags to Be Added</t>
  </si>
  <si>
    <t>AU, Mild Gore, fighting scene, Plot What Plot/Porn Without Plot, Top Dabi, bottom hawks, Smut, Eventual Smut, smex, Apocalypse, Rough Sex, Oral Sex, Attempt at Humor, Gay Sex, Fluff and Humor, Other Additional Tags to Be Added</t>
  </si>
  <si>
    <t>Dabi (My Hero Academia), Takami Keigo | Hawks, Hero Public Safety Commission (My Hero Academia)</t>
  </si>
  <si>
    <t>Alternate Universe, Robots, hawks doesn’t have his wings, Plot What Plot/Porn Without Plot, smex, Anal Sex, Anal Fingering, Top Dabi, bottom hawks, Smut, Shameless Smut, Other Additional Tags to Be Added</t>
  </si>
  <si>
    <t>“You like my decoration?” Hawks whispers, his head barely letting him talk about something that wasn’t Dabi sticking his dick in him. “You know, for Valentine’s day.”_x000D_
Dabi crawls onto the bed and props himself in between Hawks’ legs. He stays still when he takes a look around again and freezes. Today was Valentine’s day?_x000D_
“It’s today?” Dabi swallows harshly and starts grinding against Hawks. It’s not like he wasn’t paying Hawks attention, it’s just he looks so good that he can’t stop himself from touching and grinding against him._x000D_
“aha, mmm. Yes, it’s today, you dick.” Hawks frowns and Dabi slides his hands from the others clothed stomach to his hips bones. He gives a light massage there and with a final grip he lets his hand slide lower until they were inside of the Hawks’ juicy thighs._x000D_
Hawks mewls and Dabi raises the heat on his hands to warm up his delicate skin in-between his legs. It was hot and Hawks knew Dabi was going to leave marks. That was okay though. He was more than happy to carry them._x000D_
“I don’t do romantic shit.” Dabi curses under his breath, as he nibbles Hawks jaw and rock his hips faster.</t>
  </si>
  <si>
    <t>After Valentine’s Day, Dabi doesn’t know anything about Hawks. He gets frustrated and later takes advice to allure his bird towards him. How? By celebrating White day.</t>
  </si>
  <si>
    <t>Though seeing how much attention they might have gotten just a while ago, due to their team up, that would be hard. It was also getting dark and that was never good news, much less with this wrecked weather. Even with Hawks’ keen eyes, it was still dangerous to move around, mostly since these zombies weren’t just any kind._x000D_
They were failed experiments that one day released to the world thinking it would be of help, and strengthen quirks, but after many people started losing control of their quirks and minds, they started biting and attacking random people and now here they were two years later fighting for their lives and their quirks, since these zombies don’t only eat and convert you, they take part of your quirk too._x000D_
Because of that, there are different levels of zombies._x000D_
-Apocalypse AU anyone?</t>
  </si>
  <si>
    <t>“He ain't going to talk.” Hawks huffs, examining the way the Golden sulks and glares everywhere, almost as if he were looking for something or someone. _x000D_
The Golden could twist and turn everywhere he liked but there was no way he could escape. The chances of him doing so were slim. Security was off the roof when it came to this area and having captured a half robot, half human that would be great for information, there was no way they were letting him out of their sight. _x000D_
After all, this Golden was the second strongest of his kind._x000D_
Hawks leans back against the wall in thought as the President nods, hands clutching in a thoughtful way. “It seems like it.” She clicks her tongue and turns to look at him._x000D_
“You want me to try?” Hawks asks and sees the look on the president's face. The look of worry and something else splays all over her face and her mouth opens immediately to reply._x000D_
“NO!”_x000D_
Hawks snorts and brings his hands up in a confused way. “Why not?”</t>
  </si>
  <si>
    <t>Opening Presents</t>
  </si>
  <si>
    <t>http://ao3.org/works/17152886</t>
  </si>
  <si>
    <t>Christmas, Christmas Smut, Lingerie, Panties, Lace Panties, Stockings, Ass Play, Anal Fingering, Anal Sex, Anal, Size Difference, Daddy Kink, Doggy Style, Overstimulation, Rough Sex, Morning Cuddles, Christmas Morning, Established Relationship, Crying, Barebacking, Unsafe Sex, Spanking, Pet Names, Loud Sex, Gay Sex, Blackouts</t>
  </si>
  <si>
    <t>“Merry Christmas, Daddy,” Hawks purred, cocking a hip out to the side seductively. “Santa decided that you had been very good this year, so your present got here before anyone else's. Hope you don't mind.”_x000D_
He watched those lightning blue eyes sharpen, a slow smirk stretching across his lips as he stepped towards the other male, heedless of the probably important work that he was stepping on. “Well, well. This is a happy holiday, isn't it?”</t>
  </si>
  <si>
    <t>only a number</t>
  </si>
  <si>
    <t>something sweet [and then some]</t>
  </si>
  <si>
    <t>http://ao3.org/works/24241369</t>
  </si>
  <si>
    <t>http://ao3.org/works/27652313</t>
  </si>
  <si>
    <t>Plot What Plot/Porn Without Plot, there's a little plot but that's just me at this point, Alternate Universe - Modern Setting, Alternate Universe - Vampire, Trans Takami Keigo | Hawks, Vampire Dabi (My Hero Academia), Blood, Takami Keigo | Hawks is a Little Shit, bratty hawks, Biting, Vaginal Sex, Dabi is Bad at Feelings (My Hero Academia), Riding, bad vampire lore</t>
  </si>
  <si>
    <t>Dabi/Takami Keigo | Hawks, Chisaki Kai | Overhaul/Takami Keigo | Hawks, Chisaki Kai | Overhaul/Dabi/Takami Keigo | Hawks</t>
  </si>
  <si>
    <t>Takami Keigo | Hawks, Dabi (My Hero Academia), Chisaki Kai | Overhaul</t>
  </si>
  <si>
    <t>Alternate Universe - Modern Setting, Plot What Plot/Porn Without Plot, Interior Decorating, this will make sense i promise, Trans Takami Keigo | Hawks, Vampire Dabi (My Hero Academia), vampire kai, Alternate Universe - Vampire, Blood, Vampires, bratty hawks, Vaginal Fingering, Biting, Masturbation, Voyeurism, Blood Sharing, Erotic banter, yearning while fucking, Bruises, Dabi is a Little Shit (My Hero Academia), Oral Sex</t>
  </si>
  <si>
    <t>Hawks gets to play 20 questions while Dabi (moderately) suffers.</t>
  </si>
  <si>
    <t>“Tell you what, you let me have a little snack for the road—” Dabi stood up, sauntering over to lean his elbow on the counter next to Hawks, “—and I’ll leave you to your evening.” _x000D_
Kai looked ready to relieve Dabi’s shoulders from his running mouth as he sneered. “Glutton.”_x000D_
Dabi snaked a hand over Hawks’ thigh, making sure Kai watched as he trailed a little higher than necessary under Hawks' boxers. The human glanced from one vampire to the other, unsure of what move to make. He opted for his own comfort and made to smack at Dabi's hand when the vampire gave the tender and barely healing skin there a slap of his own. Hawks flinched away with a curse, and Dabi smiled._x000D_
“Someone’s just mad he has to eat around my sloppy seconds."</t>
  </si>
  <si>
    <t>Why Hawks is on sabbatical</t>
  </si>
  <si>
    <t>Spring Etiquette</t>
  </si>
  <si>
    <t>Recruitment lessons</t>
  </si>
  <si>
    <t>They finally get married</t>
  </si>
  <si>
    <t>Keigo definitely for sure got kidnapped</t>
  </si>
  <si>
    <t>Side effects of being a child soldier</t>
  </si>
  <si>
    <t>Baby bird</t>
  </si>
  <si>
    <t>2 a.m.</t>
  </si>
  <si>
    <t>The drunken rant we don't talk about (but everybody does)</t>
  </si>
  <si>
    <t>http://ao3.org/works/35894332</t>
  </si>
  <si>
    <t>http://ao3.org/works/36376438</t>
  </si>
  <si>
    <t>http://ao3.org/works/36739828</t>
  </si>
  <si>
    <t>http://ao3.org/works/37081489</t>
  </si>
  <si>
    <t>http://ao3.org/works/38954253</t>
  </si>
  <si>
    <t>http://ao3.org/works/45426526</t>
  </si>
  <si>
    <t>http://ao3.org/works/45715372</t>
  </si>
  <si>
    <t>http://ao3.org/works/46565206</t>
  </si>
  <si>
    <t>http://ao3.org/works/50656435</t>
  </si>
  <si>
    <t>Feral Takami Keigo | Hawks, Takami Keigo | Hawks Acts Like a Bird, Todoroki Enji | Endeavor Bashing, Not Beta Read, Canon-Typical Violence, Villain Takami Keigo | Hawks, Protective Takami Keigo | Hawks, Hero Public Safety Commission Bashing (My Hero Academia), League of Villains as Family (My Hero Academia), Dabi | Todoroki Touya &amp; Takami Keigo | Hawks are Childhood Friends</t>
  </si>
  <si>
    <t>League of Villains as Family (My Hero Academia), League of Villains Shenanigans (My Hero Academia), Takami Keigo | Hawks Acts Like a Bird, 5+1 Things, Feral Takami Keigo | Hawks, Protective Dabi | Todoroki Touya, Fluff and Humor, Not Beta Read, Protective Takami Keigo | Hawks, Villain Takami Keigo | Hawks</t>
  </si>
  <si>
    <t>Dabi | Todoroki Touya, Iguchi Shuuichi | Spinner, Takami Keigo | Hawks, Shigaraki Tomura | Shimura Tenko</t>
  </si>
  <si>
    <t>Protective Dabi | Todoroki Touya, Humor, League of Villains as Family (My Hero Academia), League of Villains Shenanigans (My Hero Academia), Takami Keigo | Hawks Acts Like a Bird, Villain Takami Keigo | Hawks, Not Beta Read, Established Relationship</t>
  </si>
  <si>
    <t>Soft Dabi | Todoroki Touya, Soft Takami Keigo | Hawks, Fluff and Humor, Fluff, League of Villains as Family (My Hero Academia), Established Relationship, Marriage Proposal, Eloping, Takami Keigo | Hawks Acts Like a Bird, Villain Takami Keigo | Hawks, Not Beta Read</t>
  </si>
  <si>
    <t>Fluff and Humor, Idiots in Love, Villain Takami Keigo | Hawks, Married Dabi | Todoroki Touya/Takami Keigo | Hawks, Short</t>
  </si>
  <si>
    <t>Childhood Trauma, Sleep Deprivation, Some Humor, Some Plot, Not Beta Read, Villain Takami Keigo | Hawks, Established Relationship, League of Villains as Family (My Hero Academia)</t>
  </si>
  <si>
    <t>Dabi | Todoroki Touya/Takami Keigo | Hawks, League of Villains &amp; Takami Keigo | Hawks, Dabi | Todoroki Touya &amp; Shigaraki Tomura | Shimura Tenko &amp; Takami Keigo | Hawks</t>
  </si>
  <si>
    <t>Quirk Accident (My Hero Academia), Villain Takami Keigo | Hawks, Takami Keigo | Hawks Acts Like a Bird, Takami Keigo | Hawks is a Little Shit, Protective Dabi | Todoroki Touya, De-Aged Takami Keigo | Hawks, Kid Fic, Established Relationship, Crack Treated Seriously, League of Villains as Family (My Hero Academia), League of Villains Shenanigans (My Hero Academia)</t>
  </si>
  <si>
    <t>Fluff, Tooth-Rotting Fluff, Idiots in Love, Established Relationship, Song Lyrics, So Married, Happy, Domestic Fluff, Villain Takami Keigo | Hawks</t>
  </si>
  <si>
    <t>Dabi | Todoroki Touya/Takami Keigo | Hawks, Dabi | Todoroki Touya &amp; Shigaraki Tomura | Shimura Tenko &amp; Takami Keigo | Hawks</t>
  </si>
  <si>
    <t>Drunk Dabi | Todoroki Touya, Cute Dabi | Todoroki Touya, League of Villains as Family (My Hero Academia), League of Villains Shenanigans (My Hero Academia), Villain Takami Keigo | Hawks, Fluff and Crack, Crack, Humor, Idiots in Love, Not Beta Read</t>
  </si>
  <si>
    <t>Graphic Depictions Of Violence</t>
  </si>
  <si>
    <t>He could hear the other heros demanding he let go of Endeavor's throat, Raptor brain was much louder though._x000D_
The tranquilizers they tried to shoot at him were quickly knocked away by his wings._x000D_
Endeavor tried to reach up to claw at Hawks hands, flames licking up his sides as his anger grew, but no oxygen means no flames._x000D_
---------Hawks is having a terrible, long day and to top it all off he has to deal with Endeavor._x000D_
Continuation of 'He deserved it' and exactly why Hawks got put on leave.</t>
  </si>
  <si>
    <t>"Okay, how bad really is this?," Spinner asked, "Hawks is the most chill guy I know and he's got more self control in the tip of his feather than half of us have in our entire body."_x000D_
"Hawks doesn't have control when it comes to protecting his mate," Shigaraki said, "he goes feral and the only person that's safe is Dabi."_x000D_
"Anything we should know?'' Spinner asked  "I'd like to not get massacred for accidentally triggering a trained assassin."_x000D_
The four older members shared a look, "Uh yeah, there's a couple._x000D_
 _x000D_
A continuation of my self indulgent feral Hawks series.</t>
  </si>
  <si>
    <t>They might have gotten away with minor injuries over being racist, the Endeavor comment would've only gotten like two people put in the burn ward, but threatening Hawks, well the Pyro didn't name himself cremation for nothing._x000D_
 _x000D_
Spinner tries to recruit some people to the league, it doesn't go well for them._x000D_
Part of an on going villian Hawks series, can be read alone.</t>
  </si>
  <si>
    <t>"So are you two ever gonna get married?," Toga asked._x000D_
Touya shrugged, "why? We're already bird-married."_x000D_
"Nope, not a thing."_x000D_
"Okay then, let's get married."_x000D_
Keigo laughed at his mate, "Uh huh, and when would we do that?"_x000D_
"Today, now," Touya offered.******_x000D_
 _x000D_
Hotwings elopement! Part of my on going villain Hawks series!</t>
  </si>
  <si>
    <t>Keigo 100% got kidnapped, held against his will with no way to escape, if only he had a big strong husband to come save him._x000D_
 _x000D_
Very short piece of my on going villian hot wings series.</t>
  </si>
  <si>
    <t>Hawks and Dabi are sleep deprived but functioning._x000D_
Snippet of some plot in the villian!Hotwings series. Could probably be read alone?</t>
  </si>
  <si>
    <t>Touya has walked in on a lot of weird shit in his life, especially after receiving an emergency text from another league member.He'd already started mentally preparing for anything when he walked into the main living area of the league's wing in the PLF mansion.Shigaraki attempting to negotiate with a child  while the rest of the league watched from behind the couch was far from what he was expecting.*****Hawks gets hit with an age regression quirk and the league gets to babysit._x000D_
Part of villian!Hotwings</t>
  </si>
  <si>
    <t>Fluffy snapshots of Touya and Keigos life_x000D_
****_x000D_
inspired by 2 a.m. by girlfriends</t>
  </si>
  <si>
    <t>Touya gets hit by a quirk that lowers his inhibitions, making him pretty much drunk, much to the league's dismay._x000D_
Part of my Villian!Hotwings-verse-------------"Moving on, he's got stamina for days, literal days he once had me in bed for-," Shigaraki leapt up at that dropping his phone and slapping a gloved hand over the others mouth, "you owe me for this one matches, but sober you would go nuclear if you finish that story."_x000D_
Dabi licks his hand._x000D_
Shigaraki took a deep breath, this was going to be a long night.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</si>
</sst>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0"/>
      <color theme="0" tint="-0.14999847407452621"/>
      <name val="Arial"/>
      <family val="2"/>
      <charset val="1"/>
    </font>
  </fonts>
  <fills count="3">
    <fill>
      <patternFill patternType="none"/>
    </fill>
    <fill>
      <patternFill patternType="gray125"/>
    </fill>
    <fill>
      <patternFill patternType="solid">
        <fgColor theme="1"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xf numFmtId="14" fontId="1" fillId="2" borderId="1" xfId="0" applyNumberFormat="1" applyFont="1" applyFill="1" applyBorder="1"/>
    <xf numFmtId="2" fontId="1" fillId="2" borderId="1" xfId="0" applyNumberFormat="1" applyFont="1" applyFill="1" applyBorder="1"/>
    <xf numFmtId="0" fontId="1" fillId="2" borderId="1" xfId="0" applyFont="1" applyFill="1" applyBorder="1" applyAlignment="1">
      <alignment horizontal="left"/>
    </xf>
    <xf numFmtId="0" fontId="1" fillId="2" borderId="1" xfId="0" applyFont="1" applyFill="1" applyBorder="1" applyAlignment="1">
      <alignment wrapText="1"/>
    </xf>
  </cellXfs>
  <cellStyles count="1">
    <cellStyle name="Normal" xfId="0" builtinId="0"/>
  </cellStyles>
  <dxfs count="1">
    <dxf>
      <fill>
        <patternFill patternType="solid">
          <fgColor rgb="FFFF0000"/>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ao3.org/works/23291011" TargetMode="External"/><Relationship Id="rId18" Type="http://schemas.openxmlformats.org/officeDocument/2006/relationships/hyperlink" Target="http://ao3.org/works/23087827" TargetMode="External"/><Relationship Id="rId26" Type="http://schemas.openxmlformats.org/officeDocument/2006/relationships/hyperlink" Target="http://ao3.org/works/33744013" TargetMode="External"/><Relationship Id="rId39" Type="http://schemas.openxmlformats.org/officeDocument/2006/relationships/hyperlink" Target="http://ao3.org/works/23533819" TargetMode="External"/><Relationship Id="rId21" Type="http://schemas.openxmlformats.org/officeDocument/2006/relationships/hyperlink" Target="http://ao3.org/works/34801813" TargetMode="External"/><Relationship Id="rId34" Type="http://schemas.openxmlformats.org/officeDocument/2006/relationships/hyperlink" Target="http://ao3.org/works/15581367" TargetMode="External"/><Relationship Id="rId42" Type="http://schemas.openxmlformats.org/officeDocument/2006/relationships/hyperlink" Target="http://ao3.org/works/16050836" TargetMode="External"/><Relationship Id="rId47" Type="http://schemas.openxmlformats.org/officeDocument/2006/relationships/hyperlink" Target="http://ao3.org/works/22168045" TargetMode="External"/><Relationship Id="rId50" Type="http://schemas.openxmlformats.org/officeDocument/2006/relationships/hyperlink" Target="http://ao3.org/works/19126279" TargetMode="External"/><Relationship Id="rId55" Type="http://schemas.openxmlformats.org/officeDocument/2006/relationships/hyperlink" Target="http://ao3.org/works/22215211" TargetMode="External"/><Relationship Id="rId63" Type="http://schemas.openxmlformats.org/officeDocument/2006/relationships/hyperlink" Target="http://ao3.org/works/22598224" TargetMode="External"/><Relationship Id="rId68" Type="http://schemas.openxmlformats.org/officeDocument/2006/relationships/hyperlink" Target="http://ao3.org/works/34802788" TargetMode="External"/><Relationship Id="rId76" Type="http://schemas.openxmlformats.org/officeDocument/2006/relationships/hyperlink" Target="http://ao3.org/works/23764099" TargetMode="External"/><Relationship Id="rId7" Type="http://schemas.openxmlformats.org/officeDocument/2006/relationships/hyperlink" Target="http://ao3.org/works/23779960" TargetMode="External"/><Relationship Id="rId71" Type="http://schemas.openxmlformats.org/officeDocument/2006/relationships/hyperlink" Target="http://ao3.org/works/18862750" TargetMode="External"/><Relationship Id="rId2" Type="http://schemas.openxmlformats.org/officeDocument/2006/relationships/hyperlink" Target="http://ao3.org/works/22670140" TargetMode="External"/><Relationship Id="rId16" Type="http://schemas.openxmlformats.org/officeDocument/2006/relationships/hyperlink" Target="http://ao3.org/works/23989615" TargetMode="External"/><Relationship Id="rId29" Type="http://schemas.openxmlformats.org/officeDocument/2006/relationships/hyperlink" Target="http://ao3.org/works/38767254" TargetMode="External"/><Relationship Id="rId11" Type="http://schemas.openxmlformats.org/officeDocument/2006/relationships/hyperlink" Target="http://ao3.org/works/16159955" TargetMode="External"/><Relationship Id="rId24" Type="http://schemas.openxmlformats.org/officeDocument/2006/relationships/hyperlink" Target="http://ao3.org/works/40649739" TargetMode="External"/><Relationship Id="rId32" Type="http://schemas.openxmlformats.org/officeDocument/2006/relationships/hyperlink" Target="http://ao3.org/works/34725622" TargetMode="External"/><Relationship Id="rId37" Type="http://schemas.openxmlformats.org/officeDocument/2006/relationships/hyperlink" Target="http://ao3.org/works/34806907" TargetMode="External"/><Relationship Id="rId40" Type="http://schemas.openxmlformats.org/officeDocument/2006/relationships/hyperlink" Target="http://ao3.org/works/23548102" TargetMode="External"/><Relationship Id="rId45" Type="http://schemas.openxmlformats.org/officeDocument/2006/relationships/hyperlink" Target="http://ao3.org/works/22576834" TargetMode="External"/><Relationship Id="rId53" Type="http://schemas.openxmlformats.org/officeDocument/2006/relationships/hyperlink" Target="http://ao3.org/works/20901248" TargetMode="External"/><Relationship Id="rId58" Type="http://schemas.openxmlformats.org/officeDocument/2006/relationships/hyperlink" Target="http://ao3.org/works/16211783" TargetMode="External"/><Relationship Id="rId66" Type="http://schemas.openxmlformats.org/officeDocument/2006/relationships/hyperlink" Target="http://ao3.org/works/23369731" TargetMode="External"/><Relationship Id="rId74" Type="http://schemas.openxmlformats.org/officeDocument/2006/relationships/hyperlink" Target="http://ao3.org/works/23657842" TargetMode="External"/><Relationship Id="rId79" Type="http://schemas.openxmlformats.org/officeDocument/2006/relationships/hyperlink" Target="http://ao3.org/works/35630428" TargetMode="External"/><Relationship Id="rId5" Type="http://schemas.openxmlformats.org/officeDocument/2006/relationships/hyperlink" Target="http://ao3.org/works/23203636" TargetMode="External"/><Relationship Id="rId61" Type="http://schemas.openxmlformats.org/officeDocument/2006/relationships/hyperlink" Target="http://ao3.org/works/23689084" TargetMode="External"/><Relationship Id="rId10" Type="http://schemas.openxmlformats.org/officeDocument/2006/relationships/hyperlink" Target="http://ao3.org/works/24541105" TargetMode="External"/><Relationship Id="rId19" Type="http://schemas.openxmlformats.org/officeDocument/2006/relationships/hyperlink" Target="http://ao3.org/works/24009148" TargetMode="External"/><Relationship Id="rId31" Type="http://schemas.openxmlformats.org/officeDocument/2006/relationships/hyperlink" Target="http://ao3.org/works/16235396" TargetMode="External"/><Relationship Id="rId44" Type="http://schemas.openxmlformats.org/officeDocument/2006/relationships/hyperlink" Target="http://ao3.org/works/25181218" TargetMode="External"/><Relationship Id="rId52" Type="http://schemas.openxmlformats.org/officeDocument/2006/relationships/hyperlink" Target="http://ao3.org/works/20888270" TargetMode="External"/><Relationship Id="rId60" Type="http://schemas.openxmlformats.org/officeDocument/2006/relationships/hyperlink" Target="http://ao3.org/works/16287980" TargetMode="External"/><Relationship Id="rId65" Type="http://schemas.openxmlformats.org/officeDocument/2006/relationships/hyperlink" Target="http://ao3.org/works/23925775" TargetMode="External"/><Relationship Id="rId73" Type="http://schemas.openxmlformats.org/officeDocument/2006/relationships/hyperlink" Target="http://ao3.org/works/33293116" TargetMode="External"/><Relationship Id="rId78" Type="http://schemas.openxmlformats.org/officeDocument/2006/relationships/hyperlink" Target="http://ao3.org/works/47966281" TargetMode="External"/><Relationship Id="rId4" Type="http://schemas.openxmlformats.org/officeDocument/2006/relationships/hyperlink" Target="http://ao3.org/works/21613585" TargetMode="External"/><Relationship Id="rId9" Type="http://schemas.openxmlformats.org/officeDocument/2006/relationships/hyperlink" Target="http://ao3.org/works/24089755" TargetMode="External"/><Relationship Id="rId14" Type="http://schemas.openxmlformats.org/officeDocument/2006/relationships/hyperlink" Target="https://nexusc0dezine.tumblr.com/" TargetMode="External"/><Relationship Id="rId22" Type="http://schemas.openxmlformats.org/officeDocument/2006/relationships/hyperlink" Target="http://ao3.org/works/40043832" TargetMode="External"/><Relationship Id="rId27" Type="http://schemas.openxmlformats.org/officeDocument/2006/relationships/hyperlink" Target="http://ao3.org/works/31605812" TargetMode="External"/><Relationship Id="rId30" Type="http://schemas.openxmlformats.org/officeDocument/2006/relationships/hyperlink" Target="http://ao3.org/works/39880206" TargetMode="External"/><Relationship Id="rId35" Type="http://schemas.openxmlformats.org/officeDocument/2006/relationships/hyperlink" Target="http://ao3.org/works/23129395" TargetMode="External"/><Relationship Id="rId43" Type="http://schemas.openxmlformats.org/officeDocument/2006/relationships/hyperlink" Target="http://ao3.org/works/16811995" TargetMode="External"/><Relationship Id="rId48" Type="http://schemas.openxmlformats.org/officeDocument/2006/relationships/hyperlink" Target="http://ao3.org/works/47852593" TargetMode="External"/><Relationship Id="rId56" Type="http://schemas.openxmlformats.org/officeDocument/2006/relationships/hyperlink" Target="http://ao3.org/works/23166793" TargetMode="External"/><Relationship Id="rId64" Type="http://schemas.openxmlformats.org/officeDocument/2006/relationships/hyperlink" Target="http://ao3.org/works/22621279" TargetMode="External"/><Relationship Id="rId69" Type="http://schemas.openxmlformats.org/officeDocument/2006/relationships/hyperlink" Target="http://ao3.org/works/47947219" TargetMode="External"/><Relationship Id="rId77" Type="http://schemas.openxmlformats.org/officeDocument/2006/relationships/hyperlink" Target="http://ao3.org/works/16515827" TargetMode="External"/><Relationship Id="rId8" Type="http://schemas.openxmlformats.org/officeDocument/2006/relationships/hyperlink" Target="http://ao3.org/works/23391301" TargetMode="External"/><Relationship Id="rId51" Type="http://schemas.openxmlformats.org/officeDocument/2006/relationships/hyperlink" Target="http://ao3.org/works/19991041" TargetMode="External"/><Relationship Id="rId72" Type="http://schemas.openxmlformats.org/officeDocument/2006/relationships/hyperlink" Target="http://ao3.org/works/31189259" TargetMode="External"/><Relationship Id="rId3" Type="http://schemas.openxmlformats.org/officeDocument/2006/relationships/hyperlink" Target="http://ao3.org/works/23946850" TargetMode="External"/><Relationship Id="rId12" Type="http://schemas.openxmlformats.org/officeDocument/2006/relationships/hyperlink" Target="http://ao3.org/works/21156587" TargetMode="External"/><Relationship Id="rId17" Type="http://schemas.openxmlformats.org/officeDocument/2006/relationships/hyperlink" Target="http://ao3.org/works/20686283" TargetMode="External"/><Relationship Id="rId25" Type="http://schemas.openxmlformats.org/officeDocument/2006/relationships/hyperlink" Target="http://ao3.org/works/23839423" TargetMode="External"/><Relationship Id="rId33" Type="http://schemas.openxmlformats.org/officeDocument/2006/relationships/hyperlink" Target="http://ao3.org/works/21868801" TargetMode="External"/><Relationship Id="rId38" Type="http://schemas.openxmlformats.org/officeDocument/2006/relationships/hyperlink" Target="http://ao3.org/works/22740559" TargetMode="External"/><Relationship Id="rId46" Type="http://schemas.openxmlformats.org/officeDocument/2006/relationships/hyperlink" Target="http://ao3.org/works/23524942" TargetMode="External"/><Relationship Id="rId59" Type="http://schemas.openxmlformats.org/officeDocument/2006/relationships/hyperlink" Target="http://ao3.org/works/16236815" TargetMode="External"/><Relationship Id="rId67" Type="http://schemas.openxmlformats.org/officeDocument/2006/relationships/hyperlink" Target="http://ao3.org/works/23438149" TargetMode="External"/><Relationship Id="rId20" Type="http://schemas.openxmlformats.org/officeDocument/2006/relationships/hyperlink" Target="http://ao3.org/works/34801522" TargetMode="External"/><Relationship Id="rId41" Type="http://schemas.openxmlformats.org/officeDocument/2006/relationships/hyperlink" Target="http://ao3.org/works/23213188" TargetMode="External"/><Relationship Id="rId54" Type="http://schemas.openxmlformats.org/officeDocument/2006/relationships/hyperlink" Target="http://ao3.org/works/21927835" TargetMode="External"/><Relationship Id="rId62" Type="http://schemas.openxmlformats.org/officeDocument/2006/relationships/hyperlink" Target="http://ao3.org/works/38962713" TargetMode="External"/><Relationship Id="rId70" Type="http://schemas.openxmlformats.org/officeDocument/2006/relationships/hyperlink" Target="http://ao3.org/works/31493501" TargetMode="External"/><Relationship Id="rId75" Type="http://schemas.openxmlformats.org/officeDocument/2006/relationships/hyperlink" Target="http://ao3.org/works/23870179" TargetMode="External"/><Relationship Id="rId1" Type="http://schemas.openxmlformats.org/officeDocument/2006/relationships/hyperlink" Target="http://ao3.org/works/22501438" TargetMode="External"/><Relationship Id="rId6" Type="http://schemas.openxmlformats.org/officeDocument/2006/relationships/hyperlink" Target="http://ao3.org/works/23390083" TargetMode="External"/><Relationship Id="rId15" Type="http://schemas.openxmlformats.org/officeDocument/2006/relationships/hyperlink" Target="http://ao3.org/works/23343301" TargetMode="External"/><Relationship Id="rId23" Type="http://schemas.openxmlformats.org/officeDocument/2006/relationships/hyperlink" Target="http://ao3.org/works/40043955" TargetMode="External"/><Relationship Id="rId28" Type="http://schemas.openxmlformats.org/officeDocument/2006/relationships/hyperlink" Target="http://ao3.org/works/30057648" TargetMode="External"/><Relationship Id="rId36" Type="http://schemas.openxmlformats.org/officeDocument/2006/relationships/hyperlink" Target="http://ao3.org/works/16954338" TargetMode="External"/><Relationship Id="rId49" Type="http://schemas.openxmlformats.org/officeDocument/2006/relationships/hyperlink" Target="http://ao3.org/works/23605804" TargetMode="External"/><Relationship Id="rId57" Type="http://schemas.openxmlformats.org/officeDocument/2006/relationships/hyperlink" Target="http://ao3.org/works/1516816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47"/>
  <sheetViews>
    <sheetView tabSelected="1" workbookViewId="0">
      <pane ySplit="1" topLeftCell="A2" activePane="bottomLeft" state="frozen"/>
      <selection pane="bottomLeft" activeCell="G3" sqref="G3"/>
    </sheetView>
  </sheetViews>
  <sheetFormatPr defaultColWidth="11.5703125" defaultRowHeight="12.75" x14ac:dyDescent="0.2"/>
  <cols>
    <col min="1" max="1" width="11.28515625" style="1" bestFit="1" customWidth="1"/>
    <col min="2" max="2" width="5.140625" style="4" customWidth="1"/>
    <col min="3" max="4" width="4.28515625" style="1" customWidth="1"/>
    <col min="5" max="5" width="4.85546875" style="1" customWidth="1"/>
    <col min="6" max="6" width="49.7109375" style="1" customWidth="1"/>
    <col min="7" max="7" width="25" style="1" customWidth="1"/>
    <col min="8" max="8" width="20.85546875" style="1" customWidth="1"/>
    <col min="9" max="9" width="26.85546875" style="1" customWidth="1"/>
    <col min="10" max="16" width="11.5703125" style="1"/>
    <col min="17" max="17" width="11.5703125" style="2"/>
    <col min="18" max="18" width="11.5703125" style="1"/>
    <col min="19" max="19" width="9.85546875" style="3" customWidth="1"/>
    <col min="20" max="16384" width="11.5703125" style="1"/>
  </cols>
  <sheetData>
    <row r="1" spans="1:19"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2" t="s">
        <v>16</v>
      </c>
      <c r="R1" s="1" t="s">
        <v>17</v>
      </c>
      <c r="S1" s="3" t="s">
        <v>18</v>
      </c>
    </row>
    <row r="2" spans="1:19" ht="12.75" customHeight="1" x14ac:dyDescent="0.2">
      <c r="A2" s="1" t="s">
        <v>19</v>
      </c>
      <c r="D2" s="1" t="s">
        <v>461</v>
      </c>
      <c r="E2" s="1" t="s">
        <v>36</v>
      </c>
      <c r="F2" s="1" t="s">
        <v>37</v>
      </c>
      <c r="G2" s="1" t="s">
        <v>38</v>
      </c>
      <c r="H2" s="1" t="s">
        <v>39</v>
      </c>
      <c r="I2" s="1" t="s">
        <v>40</v>
      </c>
      <c r="J2" s="1" t="s">
        <v>20</v>
      </c>
      <c r="K2" s="1" t="s">
        <v>21</v>
      </c>
      <c r="L2" s="1" t="s">
        <v>41</v>
      </c>
      <c r="M2" s="1" t="s">
        <v>42</v>
      </c>
      <c r="N2" s="1" t="s">
        <v>43</v>
      </c>
      <c r="O2" s="1" t="s">
        <v>24</v>
      </c>
      <c r="P2" s="5" t="s">
        <v>44</v>
      </c>
      <c r="Q2" s="2">
        <v>43952</v>
      </c>
      <c r="R2" s="1">
        <v>3395</v>
      </c>
      <c r="S2" s="3" t="s">
        <v>23</v>
      </c>
    </row>
    <row r="3" spans="1:19" ht="12.75" customHeight="1" x14ac:dyDescent="0.2">
      <c r="A3" s="1" t="s">
        <v>19</v>
      </c>
      <c r="D3" s="1" t="s">
        <v>461</v>
      </c>
      <c r="E3" s="1" t="s">
        <v>45</v>
      </c>
      <c r="F3" s="1" t="s">
        <v>46</v>
      </c>
      <c r="G3" s="1" t="s">
        <v>38</v>
      </c>
      <c r="H3" s="1" t="s">
        <v>39</v>
      </c>
      <c r="I3" s="1" t="s">
        <v>40</v>
      </c>
      <c r="J3" s="1" t="s">
        <v>20</v>
      </c>
      <c r="K3" s="1" t="s">
        <v>21</v>
      </c>
      <c r="L3" s="1" t="s">
        <v>41</v>
      </c>
      <c r="M3" s="1" t="s">
        <v>42</v>
      </c>
      <c r="N3" s="1" t="s">
        <v>47</v>
      </c>
      <c r="O3" s="1" t="s">
        <v>24</v>
      </c>
      <c r="P3" s="5" t="s">
        <v>48</v>
      </c>
      <c r="Q3" s="2">
        <v>43872</v>
      </c>
      <c r="R3" s="1">
        <v>2292</v>
      </c>
      <c r="S3" s="3" t="s">
        <v>23</v>
      </c>
    </row>
    <row r="4" spans="1:19" ht="12.75" customHeight="1" x14ac:dyDescent="0.2">
      <c r="A4" s="1" t="s">
        <v>19</v>
      </c>
      <c r="D4" s="1" t="s">
        <v>461</v>
      </c>
      <c r="E4" s="1" t="s">
        <v>49</v>
      </c>
      <c r="F4" s="1" t="s">
        <v>50</v>
      </c>
      <c r="G4" s="1" t="s">
        <v>38</v>
      </c>
      <c r="H4" s="1" t="s">
        <v>39</v>
      </c>
      <c r="I4" s="1" t="s">
        <v>40</v>
      </c>
      <c r="J4" s="1" t="s">
        <v>20</v>
      </c>
      <c r="K4" s="1" t="s">
        <v>21</v>
      </c>
      <c r="L4" s="1" t="s">
        <v>41</v>
      </c>
      <c r="M4" s="1" t="s">
        <v>42</v>
      </c>
      <c r="N4" s="1" t="s">
        <v>51</v>
      </c>
      <c r="O4" s="1" t="s">
        <v>24</v>
      </c>
      <c r="P4" s="1" t="s">
        <v>52</v>
      </c>
      <c r="Q4" s="2">
        <v>43862</v>
      </c>
      <c r="R4" s="1">
        <v>1748</v>
      </c>
      <c r="S4" s="3" t="s">
        <v>23</v>
      </c>
    </row>
    <row r="5" spans="1:19" ht="12.75" customHeight="1" x14ac:dyDescent="0.2">
      <c r="A5" s="1" t="s">
        <v>19</v>
      </c>
      <c r="D5" s="1" t="s">
        <v>461</v>
      </c>
      <c r="E5" s="1" t="s">
        <v>672</v>
      </c>
      <c r="F5" s="1" t="s">
        <v>668</v>
      </c>
      <c r="G5" s="1" t="s">
        <v>38</v>
      </c>
      <c r="H5" s="1" t="s">
        <v>39</v>
      </c>
      <c r="I5" s="1" t="s">
        <v>40</v>
      </c>
      <c r="J5" s="1" t="s">
        <v>20</v>
      </c>
      <c r="K5" s="1" t="s">
        <v>21</v>
      </c>
      <c r="L5" s="1" t="s">
        <v>41</v>
      </c>
      <c r="M5" s="1" t="s">
        <v>42</v>
      </c>
      <c r="N5" s="1" t="s">
        <v>676</v>
      </c>
      <c r="O5" s="1" t="s">
        <v>24</v>
      </c>
      <c r="P5" s="5" t="s">
        <v>681</v>
      </c>
      <c r="Q5" s="2">
        <v>43876</v>
      </c>
      <c r="R5" s="1">
        <v>3688</v>
      </c>
      <c r="S5" s="3" t="str">
        <f>"1/1"</f>
        <v>1/1</v>
      </c>
    </row>
    <row r="6" spans="1:19" ht="12.75" customHeight="1" x14ac:dyDescent="0.2">
      <c r="A6" s="1" t="s">
        <v>19</v>
      </c>
      <c r="D6" s="1" t="s">
        <v>461</v>
      </c>
      <c r="E6" s="1" t="s">
        <v>673</v>
      </c>
      <c r="F6" s="1" t="s">
        <v>669</v>
      </c>
      <c r="G6" s="1" t="s">
        <v>38</v>
      </c>
      <c r="H6" s="1" t="s">
        <v>39</v>
      </c>
      <c r="I6" s="1" t="s">
        <v>40</v>
      </c>
      <c r="J6" s="1" t="s">
        <v>20</v>
      </c>
      <c r="K6" s="1" t="s">
        <v>21</v>
      </c>
      <c r="L6" s="1" t="s">
        <v>41</v>
      </c>
      <c r="M6" s="1" t="s">
        <v>250</v>
      </c>
      <c r="N6" s="1" t="s">
        <v>677</v>
      </c>
      <c r="O6" s="1" t="s">
        <v>24</v>
      </c>
      <c r="P6" s="5" t="s">
        <v>682</v>
      </c>
      <c r="Q6" s="2">
        <v>43911</v>
      </c>
      <c r="R6" s="1">
        <v>4532</v>
      </c>
      <c r="S6" s="3" t="str">
        <f>"1/1"</f>
        <v>1/1</v>
      </c>
    </row>
    <row r="7" spans="1:19" ht="12.75" customHeight="1" x14ac:dyDescent="0.2">
      <c r="A7" s="1" t="s">
        <v>19</v>
      </c>
      <c r="D7" s="1" t="s">
        <v>461</v>
      </c>
      <c r="E7" s="1" t="s">
        <v>674</v>
      </c>
      <c r="F7" s="1" t="s">
        <v>670</v>
      </c>
      <c r="G7" s="1" t="s">
        <v>38</v>
      </c>
      <c r="H7" s="1" t="s">
        <v>39</v>
      </c>
      <c r="I7" s="1" t="s">
        <v>40</v>
      </c>
      <c r="J7" s="1" t="s">
        <v>20</v>
      </c>
      <c r="K7" s="1" t="s">
        <v>21</v>
      </c>
      <c r="L7" s="1" t="s">
        <v>41</v>
      </c>
      <c r="M7" s="1" t="s">
        <v>42</v>
      </c>
      <c r="N7" s="1" t="s">
        <v>678</v>
      </c>
      <c r="O7" s="1" t="s">
        <v>24</v>
      </c>
      <c r="P7" s="5" t="s">
        <v>683</v>
      </c>
      <c r="Q7" s="2">
        <v>43961</v>
      </c>
      <c r="R7" s="1">
        <v>3546</v>
      </c>
      <c r="S7" s="3" t="str">
        <f>"1/1"</f>
        <v>1/1</v>
      </c>
    </row>
    <row r="8" spans="1:19" ht="12.75" customHeight="1" x14ac:dyDescent="0.2">
      <c r="A8" s="1" t="s">
        <v>19</v>
      </c>
      <c r="D8" s="1" t="s">
        <v>461</v>
      </c>
      <c r="E8" s="1" t="s">
        <v>675</v>
      </c>
      <c r="F8" s="1" t="s">
        <v>671</v>
      </c>
      <c r="G8" s="1" t="s">
        <v>38</v>
      </c>
      <c r="H8" s="1" t="s">
        <v>39</v>
      </c>
      <c r="I8" s="1" t="s">
        <v>40</v>
      </c>
      <c r="J8" s="1" t="s">
        <v>20</v>
      </c>
      <c r="K8" s="1" t="s">
        <v>21</v>
      </c>
      <c r="L8" s="1" t="s">
        <v>41</v>
      </c>
      <c r="M8" s="1" t="s">
        <v>679</v>
      </c>
      <c r="N8" s="1" t="s">
        <v>680</v>
      </c>
      <c r="O8" s="1" t="s">
        <v>24</v>
      </c>
      <c r="P8" s="5" t="s">
        <v>684</v>
      </c>
      <c r="Q8" s="2">
        <v>43977</v>
      </c>
      <c r="R8" s="1">
        <v>4380</v>
      </c>
      <c r="S8" s="3" t="str">
        <f>"1/1"</f>
        <v>1/1</v>
      </c>
    </row>
    <row r="9" spans="1:19" ht="12.75" customHeight="1" x14ac:dyDescent="0.2">
      <c r="A9" s="1" t="s">
        <v>19</v>
      </c>
      <c r="D9" s="1" t="s">
        <v>461</v>
      </c>
      <c r="E9" s="1" t="s">
        <v>53</v>
      </c>
      <c r="F9" s="1" t="s">
        <v>54</v>
      </c>
      <c r="G9" s="1" t="s">
        <v>55</v>
      </c>
      <c r="H9" s="1" t="s">
        <v>39</v>
      </c>
      <c r="J9" s="1" t="s">
        <v>20</v>
      </c>
      <c r="K9" s="1" t="s">
        <v>21</v>
      </c>
      <c r="L9" s="1" t="s">
        <v>41</v>
      </c>
      <c r="M9" s="1" t="s">
        <v>42</v>
      </c>
      <c r="N9" s="1" t="s">
        <v>56</v>
      </c>
      <c r="O9" s="1" t="s">
        <v>22</v>
      </c>
      <c r="P9" s="5" t="s">
        <v>57</v>
      </c>
      <c r="Q9" s="2">
        <v>43927</v>
      </c>
      <c r="R9" s="1">
        <v>2370</v>
      </c>
      <c r="S9" s="3" t="s">
        <v>58</v>
      </c>
    </row>
    <row r="10" spans="1:19" ht="12.75" customHeight="1" x14ac:dyDescent="0.2">
      <c r="A10" s="1" t="s">
        <v>19</v>
      </c>
      <c r="D10" s="1" t="s">
        <v>461</v>
      </c>
      <c r="E10" s="1" t="s">
        <v>59</v>
      </c>
      <c r="F10" s="1" t="s">
        <v>60</v>
      </c>
      <c r="G10" s="1" t="s">
        <v>55</v>
      </c>
      <c r="H10" s="1" t="s">
        <v>39</v>
      </c>
      <c r="J10" s="1" t="s">
        <v>20</v>
      </c>
      <c r="K10" s="1" t="s">
        <v>21</v>
      </c>
      <c r="L10" s="1" t="s">
        <v>41</v>
      </c>
      <c r="M10" s="1" t="s">
        <v>42</v>
      </c>
      <c r="N10" s="1" t="s">
        <v>61</v>
      </c>
      <c r="O10" s="1" t="s">
        <v>22</v>
      </c>
      <c r="P10" s="1" t="s">
        <v>62</v>
      </c>
      <c r="Q10" s="2">
        <v>43799</v>
      </c>
      <c r="R10" s="1">
        <v>3788</v>
      </c>
      <c r="S10" s="3" t="s">
        <v>23</v>
      </c>
    </row>
    <row r="11" spans="1:19" ht="12.75" customHeight="1" x14ac:dyDescent="0.2">
      <c r="A11" s="1" t="s">
        <v>19</v>
      </c>
      <c r="D11" s="1" t="s">
        <v>461</v>
      </c>
      <c r="E11" s="1" t="s">
        <v>63</v>
      </c>
      <c r="F11" s="1" t="s">
        <v>64</v>
      </c>
      <c r="G11" s="1" t="s">
        <v>55</v>
      </c>
      <c r="H11" s="1" t="s">
        <v>39</v>
      </c>
      <c r="J11" s="1" t="s">
        <v>20</v>
      </c>
      <c r="K11" s="1" t="s">
        <v>21</v>
      </c>
      <c r="L11" s="1" t="s">
        <v>41</v>
      </c>
      <c r="M11" s="1" t="s">
        <v>42</v>
      </c>
      <c r="N11" s="1" t="s">
        <v>65</v>
      </c>
      <c r="O11" s="1" t="s">
        <v>22</v>
      </c>
      <c r="P11" s="5" t="s">
        <v>66</v>
      </c>
      <c r="Q11" s="2">
        <v>43943</v>
      </c>
      <c r="R11" s="1">
        <v>5663</v>
      </c>
      <c r="S11" s="3" t="s">
        <v>23</v>
      </c>
    </row>
    <row r="12" spans="1:19" ht="12.75" customHeight="1" x14ac:dyDescent="0.2">
      <c r="A12" s="1" t="s">
        <v>19</v>
      </c>
      <c r="D12" s="1" t="s">
        <v>461</v>
      </c>
      <c r="E12" s="1" t="s">
        <v>67</v>
      </c>
      <c r="F12" s="1" t="s">
        <v>68</v>
      </c>
      <c r="G12" s="1" t="s">
        <v>55</v>
      </c>
      <c r="H12" s="1" t="s">
        <v>39</v>
      </c>
      <c r="J12" s="1" t="s">
        <v>20</v>
      </c>
      <c r="K12" s="1" t="s">
        <v>21</v>
      </c>
      <c r="L12" s="1" t="s">
        <v>41</v>
      </c>
      <c r="M12" s="1" t="s">
        <v>42</v>
      </c>
      <c r="N12" s="1" t="s">
        <v>69</v>
      </c>
      <c r="O12" s="1" t="s">
        <v>22</v>
      </c>
      <c r="P12" s="1" t="s">
        <v>70</v>
      </c>
      <c r="Q12" s="2">
        <v>43920</v>
      </c>
      <c r="R12" s="1">
        <v>3680</v>
      </c>
      <c r="S12" s="3" t="s">
        <v>23</v>
      </c>
    </row>
    <row r="13" spans="1:19" ht="12.75" customHeight="1" x14ac:dyDescent="0.2">
      <c r="A13" s="1" t="s">
        <v>26</v>
      </c>
      <c r="D13" s="1" t="s">
        <v>461</v>
      </c>
      <c r="E13" s="1" t="s">
        <v>71</v>
      </c>
      <c r="F13" s="1" t="s">
        <v>72</v>
      </c>
      <c r="G13" s="1" t="s">
        <v>73</v>
      </c>
      <c r="H13" s="1" t="s">
        <v>39</v>
      </c>
      <c r="J13" s="1" t="s">
        <v>20</v>
      </c>
      <c r="K13" s="1" t="s">
        <v>21</v>
      </c>
      <c r="L13" s="1" t="s">
        <v>41</v>
      </c>
      <c r="N13" s="1" t="s">
        <v>74</v>
      </c>
      <c r="O13" s="1" t="s">
        <v>22</v>
      </c>
      <c r="P13" s="5" t="s">
        <v>75</v>
      </c>
      <c r="Q13" s="2">
        <v>43920</v>
      </c>
      <c r="R13" s="1">
        <v>1790</v>
      </c>
      <c r="S13" s="3" t="s">
        <v>23</v>
      </c>
    </row>
    <row r="14" spans="1:19" ht="12.75" customHeight="1" x14ac:dyDescent="0.2">
      <c r="A14" s="1" t="s">
        <v>19</v>
      </c>
      <c r="D14" s="1" t="s">
        <v>461</v>
      </c>
      <c r="E14" s="1" t="s">
        <v>76</v>
      </c>
      <c r="F14" s="1" t="s">
        <v>77</v>
      </c>
      <c r="G14" s="1" t="s">
        <v>78</v>
      </c>
      <c r="H14" s="1" t="s">
        <v>39</v>
      </c>
      <c r="J14" s="1" t="s">
        <v>20</v>
      </c>
      <c r="K14" s="1" t="s">
        <v>21</v>
      </c>
      <c r="L14" s="1" t="s">
        <v>41</v>
      </c>
      <c r="M14" s="1" t="s">
        <v>42</v>
      </c>
      <c r="N14" s="1" t="s">
        <v>79</v>
      </c>
      <c r="O14" s="1" t="s">
        <v>22</v>
      </c>
      <c r="P14" s="5" t="s">
        <v>80</v>
      </c>
      <c r="Q14" s="2">
        <v>43960</v>
      </c>
      <c r="R14" s="1">
        <v>4956</v>
      </c>
      <c r="S14" s="3" t="s">
        <v>23</v>
      </c>
    </row>
    <row r="15" spans="1:19" ht="12.75" customHeight="1" x14ac:dyDescent="0.2">
      <c r="A15" s="1" t="s">
        <v>19</v>
      </c>
      <c r="D15" s="1" t="s">
        <v>461</v>
      </c>
      <c r="E15" s="1" t="s">
        <v>81</v>
      </c>
      <c r="F15" s="1" t="s">
        <v>82</v>
      </c>
      <c r="G15" s="1" t="s">
        <v>83</v>
      </c>
      <c r="H15" s="1" t="s">
        <v>39</v>
      </c>
      <c r="J15" s="1" t="s">
        <v>20</v>
      </c>
      <c r="K15" s="1" t="s">
        <v>21</v>
      </c>
      <c r="L15" s="1" t="s">
        <v>84</v>
      </c>
      <c r="M15" s="1" t="s">
        <v>85</v>
      </c>
      <c r="N15" s="1" t="s">
        <v>86</v>
      </c>
      <c r="O15" s="1" t="s">
        <v>22</v>
      </c>
      <c r="P15" s="1" t="s">
        <v>87</v>
      </c>
      <c r="Q15" s="2">
        <v>43986</v>
      </c>
      <c r="R15" s="1">
        <v>5427</v>
      </c>
      <c r="S15" s="3" t="s">
        <v>23</v>
      </c>
    </row>
    <row r="16" spans="1:19" ht="12.75" customHeight="1" x14ac:dyDescent="0.2">
      <c r="A16" s="1" t="s">
        <v>19</v>
      </c>
      <c r="D16" s="1" t="s">
        <v>461</v>
      </c>
      <c r="E16" s="1" t="s">
        <v>88</v>
      </c>
      <c r="F16" s="1" t="s">
        <v>89</v>
      </c>
      <c r="G16" s="1" t="s">
        <v>90</v>
      </c>
      <c r="H16" s="1" t="s">
        <v>39</v>
      </c>
      <c r="J16" s="1" t="s">
        <v>20</v>
      </c>
      <c r="K16" s="1" t="s">
        <v>21</v>
      </c>
      <c r="L16" s="1" t="s">
        <v>91</v>
      </c>
      <c r="M16" s="1" t="s">
        <v>92</v>
      </c>
      <c r="N16" s="1" t="s">
        <v>93</v>
      </c>
      <c r="O16" s="1" t="s">
        <v>22</v>
      </c>
      <c r="P16" s="1" t="s">
        <v>94</v>
      </c>
      <c r="Q16" s="2">
        <v>43374</v>
      </c>
      <c r="R16" s="1">
        <v>5882</v>
      </c>
      <c r="S16" s="3" t="s">
        <v>23</v>
      </c>
    </row>
    <row r="17" spans="1:19" ht="12.75" customHeight="1" x14ac:dyDescent="0.2">
      <c r="A17" s="1" t="s">
        <v>19</v>
      </c>
      <c r="D17" s="1" t="s">
        <v>461</v>
      </c>
      <c r="E17" s="1" t="s">
        <v>95</v>
      </c>
      <c r="F17" s="1" t="s">
        <v>96</v>
      </c>
      <c r="G17" s="1" t="s">
        <v>97</v>
      </c>
      <c r="H17" s="1" t="s">
        <v>39</v>
      </c>
      <c r="J17" s="1" t="s">
        <v>20</v>
      </c>
      <c r="K17" s="1" t="s">
        <v>21</v>
      </c>
      <c r="L17" s="1" t="s">
        <v>98</v>
      </c>
      <c r="M17" s="1" t="s">
        <v>99</v>
      </c>
      <c r="N17" s="1" t="s">
        <v>100</v>
      </c>
      <c r="O17" s="1" t="s">
        <v>22</v>
      </c>
      <c r="P17" s="5" t="s">
        <v>101</v>
      </c>
      <c r="Q17" s="2">
        <v>43914</v>
      </c>
      <c r="R17" s="1">
        <v>2963</v>
      </c>
      <c r="S17" s="3" t="s">
        <v>23</v>
      </c>
    </row>
    <row r="18" spans="1:19" ht="12.75" customHeight="1" x14ac:dyDescent="0.2">
      <c r="A18" s="1" t="s">
        <v>19</v>
      </c>
      <c r="D18" s="1" t="s">
        <v>461</v>
      </c>
      <c r="E18" s="1" t="s">
        <v>102</v>
      </c>
      <c r="F18" s="1" t="s">
        <v>103</v>
      </c>
      <c r="G18" s="1" t="s">
        <v>97</v>
      </c>
      <c r="H18" s="1" t="s">
        <v>39</v>
      </c>
      <c r="J18" s="1" t="s">
        <v>20</v>
      </c>
      <c r="K18" s="1" t="s">
        <v>21</v>
      </c>
      <c r="L18" s="1" t="s">
        <v>41</v>
      </c>
      <c r="M18" s="1" t="s">
        <v>42</v>
      </c>
      <c r="N18" s="1" t="s">
        <v>104</v>
      </c>
      <c r="O18" s="1" t="s">
        <v>22</v>
      </c>
      <c r="P18" s="1" t="s">
        <v>105</v>
      </c>
      <c r="Q18" s="2">
        <v>43762</v>
      </c>
      <c r="R18" s="1">
        <v>1333</v>
      </c>
      <c r="S18" s="3" t="s">
        <v>23</v>
      </c>
    </row>
    <row r="19" spans="1:19" ht="12.75" customHeight="1" x14ac:dyDescent="0.2">
      <c r="A19" s="1" t="s">
        <v>25</v>
      </c>
      <c r="D19" s="1" t="s">
        <v>461</v>
      </c>
      <c r="E19" s="1" t="s">
        <v>106</v>
      </c>
      <c r="F19" s="1" t="s">
        <v>107</v>
      </c>
      <c r="G19" s="1" t="s">
        <v>108</v>
      </c>
      <c r="H19" s="1" t="s">
        <v>39</v>
      </c>
      <c r="J19" s="1" t="s">
        <v>27</v>
      </c>
      <c r="K19" s="1" t="s">
        <v>21</v>
      </c>
      <c r="L19" s="1" t="s">
        <v>109</v>
      </c>
      <c r="M19" s="1" t="s">
        <v>110</v>
      </c>
      <c r="P19" s="1" t="s">
        <v>111</v>
      </c>
      <c r="Q19" s="2">
        <v>45087</v>
      </c>
    </row>
    <row r="20" spans="1:19" ht="12.75" customHeight="1" x14ac:dyDescent="0.2">
      <c r="A20" s="1" t="s">
        <v>19</v>
      </c>
      <c r="D20" s="1" t="s">
        <v>461</v>
      </c>
      <c r="E20" s="1" t="s">
        <v>112</v>
      </c>
      <c r="F20" s="1" t="s">
        <v>113</v>
      </c>
      <c r="G20" s="1" t="s">
        <v>114</v>
      </c>
      <c r="H20" s="1" t="s">
        <v>39</v>
      </c>
      <c r="J20" s="1" t="s">
        <v>27</v>
      </c>
      <c r="K20" s="1" t="s">
        <v>21</v>
      </c>
      <c r="L20" s="1" t="s">
        <v>41</v>
      </c>
      <c r="M20" s="1" t="s">
        <v>115</v>
      </c>
      <c r="N20" s="1" t="s">
        <v>116</v>
      </c>
      <c r="O20" s="1" t="s">
        <v>22</v>
      </c>
      <c r="P20" s="5" t="s">
        <v>117</v>
      </c>
      <c r="Q20" s="2">
        <v>43917</v>
      </c>
      <c r="R20" s="1">
        <v>2399</v>
      </c>
      <c r="S20" s="3" t="s">
        <v>23</v>
      </c>
    </row>
    <row r="21" spans="1:19" ht="12.75" customHeight="1" x14ac:dyDescent="0.2">
      <c r="A21" s="1" t="s">
        <v>19</v>
      </c>
      <c r="D21" s="1" t="s">
        <v>461</v>
      </c>
      <c r="E21" s="1" t="s">
        <v>118</v>
      </c>
      <c r="F21" s="1" t="s">
        <v>119</v>
      </c>
      <c r="G21" s="1" t="s">
        <v>114</v>
      </c>
      <c r="H21" s="1" t="s">
        <v>39</v>
      </c>
      <c r="I21" s="1" t="s">
        <v>120</v>
      </c>
      <c r="J21" s="1" t="s">
        <v>20</v>
      </c>
      <c r="K21" s="1" t="s">
        <v>21</v>
      </c>
      <c r="L21" s="1" t="s">
        <v>41</v>
      </c>
      <c r="M21" s="1" t="s">
        <v>42</v>
      </c>
      <c r="N21" s="1" t="s">
        <v>121</v>
      </c>
      <c r="O21" s="1" t="s">
        <v>24</v>
      </c>
      <c r="P21" s="5" t="s">
        <v>122</v>
      </c>
      <c r="Q21" s="2">
        <v>43954</v>
      </c>
      <c r="R21" s="1">
        <v>5309</v>
      </c>
      <c r="S21" s="3" t="s">
        <v>23</v>
      </c>
    </row>
    <row r="22" spans="1:19" ht="12.75" customHeight="1" x14ac:dyDescent="0.2">
      <c r="A22" s="1" t="s">
        <v>19</v>
      </c>
      <c r="D22" s="1" t="s">
        <v>461</v>
      </c>
      <c r="E22" s="1" t="s">
        <v>691</v>
      </c>
      <c r="F22" s="1" t="s">
        <v>689</v>
      </c>
      <c r="G22" s="1" t="s">
        <v>114</v>
      </c>
      <c r="H22" s="1" t="s">
        <v>39</v>
      </c>
      <c r="I22" s="1" t="s">
        <v>120</v>
      </c>
      <c r="J22" s="1" t="s">
        <v>20</v>
      </c>
      <c r="K22" s="1" t="s">
        <v>21</v>
      </c>
      <c r="L22" s="1" t="s">
        <v>41</v>
      </c>
      <c r="M22" s="1" t="s">
        <v>42</v>
      </c>
      <c r="N22" s="1" t="s">
        <v>693</v>
      </c>
      <c r="O22" s="1" t="s">
        <v>24</v>
      </c>
      <c r="P22" s="5" t="s">
        <v>697</v>
      </c>
      <c r="Q22" s="2">
        <v>43968</v>
      </c>
      <c r="R22" s="1">
        <v>4133</v>
      </c>
      <c r="S22" s="3" t="str">
        <f>"1/1"</f>
        <v>1/1</v>
      </c>
    </row>
    <row r="23" spans="1:19" ht="12.75" customHeight="1" x14ac:dyDescent="0.2">
      <c r="A23" s="1" t="s">
        <v>19</v>
      </c>
      <c r="D23" s="1" t="s">
        <v>461</v>
      </c>
      <c r="E23" s="1" t="s">
        <v>692</v>
      </c>
      <c r="F23" s="1" t="s">
        <v>690</v>
      </c>
      <c r="G23" s="1" t="s">
        <v>114</v>
      </c>
      <c r="H23" s="1" t="s">
        <v>39</v>
      </c>
      <c r="I23" s="1" t="s">
        <v>120</v>
      </c>
      <c r="J23" s="1" t="s">
        <v>20</v>
      </c>
      <c r="K23" s="1" t="s">
        <v>21</v>
      </c>
      <c r="L23" s="1" t="s">
        <v>694</v>
      </c>
      <c r="M23" s="1" t="s">
        <v>695</v>
      </c>
      <c r="N23" s="1" t="s">
        <v>696</v>
      </c>
      <c r="O23" s="1" t="s">
        <v>22</v>
      </c>
      <c r="P23" s="5" t="s">
        <v>698</v>
      </c>
      <c r="Q23" s="2">
        <v>44156</v>
      </c>
      <c r="R23" s="1">
        <v>14292</v>
      </c>
      <c r="S23" s="3" t="str">
        <f>"1/1"</f>
        <v>1/1</v>
      </c>
    </row>
    <row r="24" spans="1:19" ht="12.75" customHeight="1" x14ac:dyDescent="0.2">
      <c r="A24" s="1" t="s">
        <v>25</v>
      </c>
      <c r="D24" s="1" t="s">
        <v>461</v>
      </c>
      <c r="E24" s="1" t="s">
        <v>123</v>
      </c>
      <c r="F24" s="1" t="s">
        <v>124</v>
      </c>
      <c r="G24" s="1" t="s">
        <v>125</v>
      </c>
      <c r="H24" s="1" t="s">
        <v>39</v>
      </c>
      <c r="J24" s="1" t="s">
        <v>20</v>
      </c>
      <c r="K24" s="1" t="s">
        <v>21</v>
      </c>
      <c r="L24" s="1" t="s">
        <v>126</v>
      </c>
      <c r="M24" s="1" t="s">
        <v>127</v>
      </c>
      <c r="N24" s="1" t="s">
        <v>128</v>
      </c>
      <c r="O24" s="1" t="s">
        <v>22</v>
      </c>
      <c r="P24" s="5" t="s">
        <v>129</v>
      </c>
      <c r="Q24" s="2">
        <v>43726</v>
      </c>
      <c r="R24" s="1">
        <v>12677</v>
      </c>
      <c r="S24" s="3" t="s">
        <v>23</v>
      </c>
    </row>
    <row r="25" spans="1:19" ht="12.75" customHeight="1" x14ac:dyDescent="0.2">
      <c r="A25" s="1" t="s">
        <v>19</v>
      </c>
      <c r="D25" s="1" t="s">
        <v>461</v>
      </c>
      <c r="E25" s="1" t="s">
        <v>130</v>
      </c>
      <c r="F25" s="1" t="s">
        <v>131</v>
      </c>
      <c r="G25" s="1" t="s">
        <v>132</v>
      </c>
      <c r="H25" s="1" t="s">
        <v>39</v>
      </c>
      <c r="J25" s="1" t="s">
        <v>20</v>
      </c>
      <c r="K25" s="1" t="s">
        <v>21</v>
      </c>
      <c r="L25" s="1" t="s">
        <v>133</v>
      </c>
      <c r="M25" s="1" t="s">
        <v>134</v>
      </c>
      <c r="N25" s="1" t="s">
        <v>135</v>
      </c>
      <c r="O25" s="1" t="s">
        <v>22</v>
      </c>
      <c r="P25" s="5" t="s">
        <v>136</v>
      </c>
      <c r="Q25" s="2">
        <v>43975</v>
      </c>
      <c r="R25" s="1">
        <v>29322</v>
      </c>
      <c r="S25" s="3" t="s">
        <v>137</v>
      </c>
    </row>
    <row r="26" spans="1:19" ht="12.75" customHeight="1" x14ac:dyDescent="0.2">
      <c r="A26" s="1" t="s">
        <v>25</v>
      </c>
      <c r="C26" s="1" t="s">
        <v>2</v>
      </c>
      <c r="D26" s="1" t="s">
        <v>461</v>
      </c>
      <c r="E26" s="1" t="s">
        <v>138</v>
      </c>
      <c r="F26" s="1" t="s">
        <v>139</v>
      </c>
      <c r="G26" s="1" t="s">
        <v>132</v>
      </c>
      <c r="H26" s="1" t="s">
        <v>39</v>
      </c>
      <c r="J26" s="1" t="s">
        <v>20</v>
      </c>
      <c r="K26" s="1" t="s">
        <v>21</v>
      </c>
      <c r="L26" s="1" t="s">
        <v>133</v>
      </c>
      <c r="M26" s="1" t="s">
        <v>140</v>
      </c>
      <c r="N26" s="1" t="s">
        <v>141</v>
      </c>
      <c r="O26" s="1" t="s">
        <v>22</v>
      </c>
      <c r="P26" s="1" t="s">
        <v>142</v>
      </c>
      <c r="Q26" s="2">
        <v>43900</v>
      </c>
      <c r="R26" s="1">
        <v>4043</v>
      </c>
      <c r="S26" s="3" t="s">
        <v>23</v>
      </c>
    </row>
    <row r="27" spans="1:19" ht="12.75" customHeight="1" x14ac:dyDescent="0.2">
      <c r="A27" s="1" t="s">
        <v>25</v>
      </c>
      <c r="C27" s="1" t="s">
        <v>2</v>
      </c>
      <c r="D27" s="1" t="s">
        <v>461</v>
      </c>
      <c r="E27" s="1" t="s">
        <v>143</v>
      </c>
      <c r="F27" s="1" t="s">
        <v>144</v>
      </c>
      <c r="G27" s="1" t="s">
        <v>145</v>
      </c>
      <c r="H27" s="1" t="s">
        <v>39</v>
      </c>
      <c r="J27" s="1" t="s">
        <v>20</v>
      </c>
      <c r="K27" s="1" t="s">
        <v>21</v>
      </c>
      <c r="L27" s="1" t="s">
        <v>109</v>
      </c>
      <c r="M27" s="1" t="s">
        <v>146</v>
      </c>
      <c r="N27" s="1" t="s">
        <v>147</v>
      </c>
      <c r="O27" s="1" t="s">
        <v>22</v>
      </c>
      <c r="P27" s="5" t="s">
        <v>148</v>
      </c>
      <c r="Q27" s="2">
        <v>44498</v>
      </c>
      <c r="R27" s="1">
        <v>3442</v>
      </c>
      <c r="S27" s="3" t="s">
        <v>23</v>
      </c>
    </row>
    <row r="28" spans="1:19" ht="12.75" customHeight="1" x14ac:dyDescent="0.2">
      <c r="A28" s="1" t="s">
        <v>25</v>
      </c>
      <c r="D28" s="1" t="s">
        <v>461</v>
      </c>
      <c r="E28" s="1" t="s">
        <v>149</v>
      </c>
      <c r="F28" s="1" t="s">
        <v>150</v>
      </c>
      <c r="G28" s="1" t="s">
        <v>145</v>
      </c>
      <c r="H28" s="1" t="s">
        <v>39</v>
      </c>
      <c r="J28" s="1" t="s">
        <v>20</v>
      </c>
      <c r="K28" s="1" t="s">
        <v>21</v>
      </c>
      <c r="L28" s="1" t="s">
        <v>109</v>
      </c>
      <c r="M28" s="1" t="s">
        <v>151</v>
      </c>
      <c r="N28" s="1" t="s">
        <v>152</v>
      </c>
      <c r="O28" s="1" t="s">
        <v>22</v>
      </c>
      <c r="P28" s="5" t="s">
        <v>153</v>
      </c>
      <c r="Q28" s="2">
        <v>44498</v>
      </c>
      <c r="R28" s="1">
        <v>4046</v>
      </c>
      <c r="S28" s="3" t="s">
        <v>23</v>
      </c>
    </row>
    <row r="29" spans="1:19" ht="12.75" customHeight="1" x14ac:dyDescent="0.2">
      <c r="A29" s="1" t="s">
        <v>25</v>
      </c>
      <c r="D29" s="1" t="s">
        <v>461</v>
      </c>
      <c r="E29" s="1" t="s">
        <v>154</v>
      </c>
      <c r="F29" s="1" t="s">
        <v>155</v>
      </c>
      <c r="G29" s="1" t="s">
        <v>145</v>
      </c>
      <c r="H29" s="1" t="s">
        <v>39</v>
      </c>
      <c r="J29" s="1" t="s">
        <v>20</v>
      </c>
      <c r="K29" s="1" t="s">
        <v>21</v>
      </c>
      <c r="L29" s="1" t="s">
        <v>109</v>
      </c>
      <c r="M29" s="1" t="s">
        <v>146</v>
      </c>
      <c r="N29" s="1" t="s">
        <v>156</v>
      </c>
      <c r="O29" s="1" t="s">
        <v>22</v>
      </c>
      <c r="P29" s="1" t="s">
        <v>157</v>
      </c>
      <c r="Q29" s="2">
        <v>44745</v>
      </c>
      <c r="R29" s="1">
        <v>634</v>
      </c>
      <c r="S29" s="3" t="s">
        <v>23</v>
      </c>
    </row>
    <row r="30" spans="1:19" ht="12.75" customHeight="1" x14ac:dyDescent="0.2">
      <c r="A30" s="1" t="s">
        <v>25</v>
      </c>
      <c r="D30" s="1" t="s">
        <v>461</v>
      </c>
      <c r="E30" s="1" t="s">
        <v>158</v>
      </c>
      <c r="F30" s="1" t="s">
        <v>159</v>
      </c>
      <c r="G30" s="1" t="s">
        <v>145</v>
      </c>
      <c r="H30" s="1" t="s">
        <v>39</v>
      </c>
      <c r="J30" s="1" t="s">
        <v>20</v>
      </c>
      <c r="K30" s="1" t="s">
        <v>21</v>
      </c>
      <c r="L30" s="1" t="s">
        <v>109</v>
      </c>
      <c r="M30" s="1" t="s">
        <v>151</v>
      </c>
      <c r="N30" s="1" t="s">
        <v>160</v>
      </c>
      <c r="O30" s="1" t="s">
        <v>22</v>
      </c>
      <c r="P30" s="5" t="s">
        <v>161</v>
      </c>
      <c r="Q30" s="2">
        <v>44771</v>
      </c>
      <c r="R30" s="1">
        <v>532</v>
      </c>
      <c r="S30" s="3" t="s">
        <v>23</v>
      </c>
    </row>
    <row r="31" spans="1:19" ht="12.75" customHeight="1" x14ac:dyDescent="0.2">
      <c r="A31" s="1" t="s">
        <v>25</v>
      </c>
      <c r="D31" s="1" t="s">
        <v>461</v>
      </c>
      <c r="E31" s="1" t="s">
        <v>162</v>
      </c>
      <c r="F31" s="1" t="s">
        <v>163</v>
      </c>
      <c r="G31" s="1" t="s">
        <v>145</v>
      </c>
      <c r="H31" s="1" t="s">
        <v>39</v>
      </c>
      <c r="J31" s="1" t="s">
        <v>20</v>
      </c>
      <c r="K31" s="1" t="s">
        <v>21</v>
      </c>
      <c r="L31" s="1" t="s">
        <v>109</v>
      </c>
      <c r="M31" s="1" t="s">
        <v>151</v>
      </c>
      <c r="N31" s="1" t="s">
        <v>164</v>
      </c>
      <c r="O31" s="1" t="s">
        <v>22</v>
      </c>
      <c r="P31" s="5" t="s">
        <v>165</v>
      </c>
      <c r="Q31" s="2">
        <v>44745</v>
      </c>
      <c r="R31" s="1">
        <v>749</v>
      </c>
      <c r="S31" s="3" t="s">
        <v>23</v>
      </c>
    </row>
    <row r="32" spans="1:19" ht="12.75" customHeight="1" x14ac:dyDescent="0.2">
      <c r="A32" s="1" t="s">
        <v>19</v>
      </c>
      <c r="D32" s="1" t="s">
        <v>461</v>
      </c>
      <c r="E32" s="1" t="s">
        <v>166</v>
      </c>
      <c r="F32" s="1" t="s">
        <v>167</v>
      </c>
      <c r="G32" s="1" t="s">
        <v>168</v>
      </c>
      <c r="H32" s="1" t="s">
        <v>39</v>
      </c>
      <c r="I32" s="1" t="s">
        <v>169</v>
      </c>
      <c r="J32" s="1" t="s">
        <v>20</v>
      </c>
      <c r="K32" s="1" t="s">
        <v>21</v>
      </c>
      <c r="L32" s="1" t="s">
        <v>109</v>
      </c>
      <c r="M32" s="1" t="s">
        <v>151</v>
      </c>
      <c r="N32" s="1" t="s">
        <v>170</v>
      </c>
      <c r="O32" s="1" t="s">
        <v>22</v>
      </c>
      <c r="P32" s="5" t="s">
        <v>171</v>
      </c>
      <c r="Q32" s="2">
        <v>43946</v>
      </c>
      <c r="R32" s="1">
        <v>2249</v>
      </c>
      <c r="S32" s="3" t="s">
        <v>23</v>
      </c>
    </row>
    <row r="33" spans="1:19" ht="12.75" customHeight="1" x14ac:dyDescent="0.2">
      <c r="A33" s="1" t="s">
        <v>19</v>
      </c>
      <c r="D33" s="1" t="s">
        <v>461</v>
      </c>
      <c r="E33" s="1" t="s">
        <v>513</v>
      </c>
      <c r="F33" s="1" t="s">
        <v>495</v>
      </c>
      <c r="G33" s="1" t="s">
        <v>168</v>
      </c>
      <c r="H33" s="1" t="s">
        <v>39</v>
      </c>
      <c r="I33" s="1" t="s">
        <v>169</v>
      </c>
      <c r="J33" s="1" t="s">
        <v>29</v>
      </c>
      <c r="K33" s="1" t="s">
        <v>30</v>
      </c>
      <c r="M33" s="1" t="s">
        <v>151</v>
      </c>
      <c r="N33" s="1" t="s">
        <v>533</v>
      </c>
      <c r="O33" s="1" t="s">
        <v>22</v>
      </c>
      <c r="P33" s="5" t="s">
        <v>561</v>
      </c>
      <c r="Q33" s="2">
        <v>43942</v>
      </c>
      <c r="R33" s="1">
        <v>1172</v>
      </c>
      <c r="S33" s="3" t="str">
        <f>"1/1"</f>
        <v>1/1</v>
      </c>
    </row>
    <row r="34" spans="1:19" ht="12.75" customHeight="1" x14ac:dyDescent="0.2">
      <c r="A34" s="1" t="s">
        <v>19</v>
      </c>
      <c r="D34" s="1" t="s">
        <v>461</v>
      </c>
      <c r="E34" s="1" t="s">
        <v>516</v>
      </c>
      <c r="F34" s="1" t="s">
        <v>498</v>
      </c>
      <c r="G34" s="1" t="s">
        <v>168</v>
      </c>
      <c r="H34" s="1" t="s">
        <v>39</v>
      </c>
      <c r="I34" s="1" t="s">
        <v>169</v>
      </c>
      <c r="J34" s="1" t="s">
        <v>20</v>
      </c>
      <c r="K34" s="1" t="s">
        <v>21</v>
      </c>
      <c r="L34" s="1" t="s">
        <v>109</v>
      </c>
      <c r="M34" s="1" t="s">
        <v>146</v>
      </c>
      <c r="N34" s="1" t="s">
        <v>537</v>
      </c>
      <c r="O34" s="1" t="s">
        <v>22</v>
      </c>
      <c r="P34" s="5" t="s">
        <v>564</v>
      </c>
      <c r="Q34" s="2">
        <v>44343</v>
      </c>
      <c r="R34" s="1">
        <v>8120</v>
      </c>
      <c r="S34" s="3" t="str">
        <f>"6/6"</f>
        <v>6/6</v>
      </c>
    </row>
    <row r="35" spans="1:19" ht="12.75" customHeight="1" x14ac:dyDescent="0.2">
      <c r="A35" s="1" t="s">
        <v>19</v>
      </c>
      <c r="D35" s="1" t="s">
        <v>461</v>
      </c>
      <c r="E35" s="1" t="s">
        <v>517</v>
      </c>
      <c r="F35" s="1" t="s">
        <v>499</v>
      </c>
      <c r="G35" s="1" t="s">
        <v>168</v>
      </c>
      <c r="H35" s="1" t="s">
        <v>39</v>
      </c>
      <c r="I35" s="1" t="s">
        <v>169</v>
      </c>
      <c r="J35" s="1" t="s">
        <v>27</v>
      </c>
      <c r="K35" s="1" t="s">
        <v>21</v>
      </c>
      <c r="L35" s="1" t="s">
        <v>109</v>
      </c>
      <c r="M35" s="1" t="s">
        <v>151</v>
      </c>
      <c r="N35" s="1" t="s">
        <v>538</v>
      </c>
      <c r="O35" s="1" t="s">
        <v>22</v>
      </c>
      <c r="P35" s="5" t="s">
        <v>565</v>
      </c>
      <c r="Q35" s="2">
        <v>43941</v>
      </c>
      <c r="R35" s="1">
        <v>2053</v>
      </c>
      <c r="S35" s="3" t="str">
        <f>"1/1"</f>
        <v>1/1</v>
      </c>
    </row>
    <row r="36" spans="1:19" ht="12.75" customHeight="1" x14ac:dyDescent="0.2">
      <c r="A36" s="1" t="s">
        <v>19</v>
      </c>
      <c r="D36" s="1" t="s">
        <v>461</v>
      </c>
      <c r="E36" s="1" t="s">
        <v>518</v>
      </c>
      <c r="F36" s="1" t="s">
        <v>500</v>
      </c>
      <c r="G36" s="1" t="s">
        <v>168</v>
      </c>
      <c r="H36" s="1" t="s">
        <v>39</v>
      </c>
      <c r="I36" s="1" t="s">
        <v>169</v>
      </c>
      <c r="J36" s="1" t="s">
        <v>27</v>
      </c>
      <c r="K36" s="1" t="s">
        <v>21</v>
      </c>
      <c r="L36" s="1" t="s">
        <v>109</v>
      </c>
      <c r="M36" s="1" t="s">
        <v>151</v>
      </c>
      <c r="N36" s="1" t="s">
        <v>539</v>
      </c>
      <c r="O36" s="1" t="s">
        <v>22</v>
      </c>
      <c r="P36" s="5" t="s">
        <v>566</v>
      </c>
      <c r="Q36" s="2">
        <v>43943</v>
      </c>
      <c r="R36" s="1">
        <v>1189</v>
      </c>
      <c r="S36" s="3" t="str">
        <f>"1/1"</f>
        <v>1/1</v>
      </c>
    </row>
    <row r="37" spans="1:19" ht="12.75" customHeight="1" x14ac:dyDescent="0.2">
      <c r="A37" s="1" t="s">
        <v>19</v>
      </c>
      <c r="D37" s="1" t="s">
        <v>461</v>
      </c>
      <c r="E37" s="1" t="s">
        <v>524</v>
      </c>
      <c r="F37" s="1" t="s">
        <v>506</v>
      </c>
      <c r="G37" s="1" t="s">
        <v>168</v>
      </c>
      <c r="H37" s="1" t="s">
        <v>39</v>
      </c>
      <c r="I37" s="1" t="s">
        <v>169</v>
      </c>
      <c r="J37" s="1" t="s">
        <v>27</v>
      </c>
      <c r="K37" s="1" t="s">
        <v>21</v>
      </c>
      <c r="L37" s="1" t="s">
        <v>109</v>
      </c>
      <c r="M37" s="1" t="s">
        <v>151</v>
      </c>
      <c r="N37" s="1" t="s">
        <v>546</v>
      </c>
      <c r="O37" s="1" t="s">
        <v>22</v>
      </c>
      <c r="P37" s="5" t="s">
        <v>572</v>
      </c>
      <c r="Q37" s="2">
        <v>43947</v>
      </c>
      <c r="R37" s="1">
        <v>925</v>
      </c>
      <c r="S37" s="3" t="str">
        <f>"1/1"</f>
        <v>1/1</v>
      </c>
    </row>
    <row r="38" spans="1:19" ht="12.75" customHeight="1" x14ac:dyDescent="0.2">
      <c r="A38" s="1" t="s">
        <v>19</v>
      </c>
      <c r="D38" s="1" t="s">
        <v>461</v>
      </c>
      <c r="E38" s="1" t="s">
        <v>526</v>
      </c>
      <c r="F38" s="1" t="s">
        <v>508</v>
      </c>
      <c r="G38" s="1" t="s">
        <v>168</v>
      </c>
      <c r="H38" s="1" t="s">
        <v>39</v>
      </c>
      <c r="I38" s="1" t="s">
        <v>169</v>
      </c>
      <c r="J38" s="1" t="s">
        <v>20</v>
      </c>
      <c r="K38" s="1" t="s">
        <v>21</v>
      </c>
      <c r="L38" s="1" t="s">
        <v>548</v>
      </c>
      <c r="M38" s="1" t="s">
        <v>549</v>
      </c>
      <c r="N38" s="1" t="s">
        <v>550</v>
      </c>
      <c r="O38" s="1" t="s">
        <v>22</v>
      </c>
      <c r="P38" s="5" t="s">
        <v>574</v>
      </c>
      <c r="Q38" s="2">
        <v>44044</v>
      </c>
      <c r="R38" s="1">
        <v>22925</v>
      </c>
      <c r="S38" s="3" t="str">
        <f>"4/4"</f>
        <v>4/4</v>
      </c>
    </row>
    <row r="39" spans="1:19" ht="12.75" customHeight="1" x14ac:dyDescent="0.2">
      <c r="A39" s="1" t="s">
        <v>25</v>
      </c>
      <c r="D39" s="1" t="s">
        <v>461</v>
      </c>
      <c r="E39" s="1" t="s">
        <v>172</v>
      </c>
      <c r="F39" s="1" t="s">
        <v>173</v>
      </c>
      <c r="G39" s="1" t="s">
        <v>174</v>
      </c>
      <c r="H39" s="1" t="s">
        <v>39</v>
      </c>
      <c r="J39" s="1" t="s">
        <v>27</v>
      </c>
      <c r="K39" s="1" t="s">
        <v>30</v>
      </c>
      <c r="L39" s="1" t="s">
        <v>175</v>
      </c>
      <c r="M39" s="1" t="s">
        <v>176</v>
      </c>
      <c r="N39" s="1" t="s">
        <v>177</v>
      </c>
      <c r="O39" s="1" t="s">
        <v>22</v>
      </c>
      <c r="P39" s="5" t="s">
        <v>178</v>
      </c>
      <c r="Q39" s="2">
        <v>44446</v>
      </c>
      <c r="R39" s="1">
        <v>2648</v>
      </c>
      <c r="S39" s="3" t="s">
        <v>23</v>
      </c>
    </row>
    <row r="40" spans="1:19" ht="12.75" customHeight="1" x14ac:dyDescent="0.2">
      <c r="A40" s="1" t="s">
        <v>25</v>
      </c>
      <c r="D40" s="1" t="s">
        <v>461</v>
      </c>
      <c r="E40" s="1" t="s">
        <v>179</v>
      </c>
      <c r="F40" s="1" t="s">
        <v>180</v>
      </c>
      <c r="G40" s="1" t="s">
        <v>181</v>
      </c>
      <c r="H40" s="1" t="s">
        <v>39</v>
      </c>
      <c r="I40" s="1" t="s">
        <v>182</v>
      </c>
      <c r="J40" s="1" t="s">
        <v>20</v>
      </c>
      <c r="K40" s="1" t="s">
        <v>21</v>
      </c>
      <c r="L40" s="1" t="s">
        <v>109</v>
      </c>
      <c r="M40" s="1" t="s">
        <v>146</v>
      </c>
      <c r="N40" s="1" t="s">
        <v>183</v>
      </c>
      <c r="O40" s="1" t="s">
        <v>22</v>
      </c>
      <c r="P40" s="5" t="s">
        <v>184</v>
      </c>
      <c r="Q40" s="2">
        <v>44345</v>
      </c>
      <c r="R40" s="1">
        <v>2254</v>
      </c>
      <c r="S40" s="3" t="s">
        <v>34</v>
      </c>
    </row>
    <row r="41" spans="1:19" ht="12.75" customHeight="1" x14ac:dyDescent="0.2">
      <c r="A41" s="1" t="s">
        <v>19</v>
      </c>
      <c r="D41" s="1" t="s">
        <v>461</v>
      </c>
      <c r="E41" s="1" t="s">
        <v>514</v>
      </c>
      <c r="F41" s="1" t="s">
        <v>496</v>
      </c>
      <c r="G41" s="1" t="s">
        <v>531</v>
      </c>
      <c r="H41" s="1" t="s">
        <v>39</v>
      </c>
      <c r="I41" s="1" t="s">
        <v>169</v>
      </c>
      <c r="J41" s="1" t="s">
        <v>27</v>
      </c>
      <c r="K41" s="1" t="s">
        <v>21</v>
      </c>
      <c r="L41" s="1" t="s">
        <v>109</v>
      </c>
      <c r="M41" s="1" t="s">
        <v>146</v>
      </c>
      <c r="N41" s="1" t="s">
        <v>534</v>
      </c>
      <c r="O41" s="1" t="s">
        <v>22</v>
      </c>
      <c r="P41" s="5" t="s">
        <v>562</v>
      </c>
      <c r="Q41" s="2">
        <v>44297</v>
      </c>
      <c r="R41" s="1">
        <v>1711</v>
      </c>
      <c r="S41" s="3" t="str">
        <f>"1/1"</f>
        <v>1/1</v>
      </c>
    </row>
    <row r="42" spans="1:19" ht="12.75" customHeight="1" x14ac:dyDescent="0.2">
      <c r="A42" s="1" t="s">
        <v>19</v>
      </c>
      <c r="D42" s="1" t="s">
        <v>461</v>
      </c>
      <c r="E42" s="1" t="s">
        <v>515</v>
      </c>
      <c r="F42" s="1" t="s">
        <v>497</v>
      </c>
      <c r="G42" s="1" t="s">
        <v>531</v>
      </c>
      <c r="H42" s="1" t="s">
        <v>39</v>
      </c>
      <c r="I42" s="1" t="s">
        <v>169</v>
      </c>
      <c r="J42" s="1" t="s">
        <v>27</v>
      </c>
      <c r="K42" s="1" t="s">
        <v>21</v>
      </c>
      <c r="L42" s="1" t="s">
        <v>109</v>
      </c>
      <c r="M42" s="1" t="s">
        <v>535</v>
      </c>
      <c r="N42" s="1" t="s">
        <v>536</v>
      </c>
      <c r="O42" s="1" t="s">
        <v>22</v>
      </c>
      <c r="P42" s="5" t="s">
        <v>563</v>
      </c>
      <c r="Q42" s="2">
        <v>44222</v>
      </c>
      <c r="R42" s="1">
        <v>3272</v>
      </c>
      <c r="S42" s="3" t="str">
        <f>"6/6"</f>
        <v>6/6</v>
      </c>
    </row>
    <row r="43" spans="1:19" ht="12.75" customHeight="1" x14ac:dyDescent="0.2">
      <c r="A43" s="1" t="s">
        <v>19</v>
      </c>
      <c r="D43" s="1" t="s">
        <v>461</v>
      </c>
      <c r="E43" s="1" t="s">
        <v>520</v>
      </c>
      <c r="F43" s="1" t="s">
        <v>502</v>
      </c>
      <c r="G43" s="1" t="s">
        <v>531</v>
      </c>
      <c r="H43" s="1" t="s">
        <v>39</v>
      </c>
      <c r="I43" s="1" t="s">
        <v>169</v>
      </c>
      <c r="J43" s="1" t="s">
        <v>27</v>
      </c>
      <c r="K43" s="1" t="s">
        <v>21</v>
      </c>
      <c r="L43" s="1" t="s">
        <v>109</v>
      </c>
      <c r="M43" s="1" t="s">
        <v>151</v>
      </c>
      <c r="N43" s="1" t="s">
        <v>542</v>
      </c>
      <c r="O43" s="1" t="s">
        <v>22</v>
      </c>
      <c r="P43" s="5" t="s">
        <v>568</v>
      </c>
      <c r="Q43" s="2">
        <v>43963</v>
      </c>
      <c r="R43" s="1">
        <v>2098</v>
      </c>
      <c r="S43" s="3" t="str">
        <f>"1/1"</f>
        <v>1/1</v>
      </c>
    </row>
    <row r="44" spans="1:19" ht="12.75" customHeight="1" x14ac:dyDescent="0.2">
      <c r="A44" s="1" t="s">
        <v>19</v>
      </c>
      <c r="D44" s="1" t="s">
        <v>461</v>
      </c>
      <c r="E44" s="1" t="s">
        <v>521</v>
      </c>
      <c r="F44" s="1" t="s">
        <v>503</v>
      </c>
      <c r="G44" s="1" t="s">
        <v>531</v>
      </c>
      <c r="H44" s="1" t="s">
        <v>39</v>
      </c>
      <c r="I44" s="1" t="s">
        <v>169</v>
      </c>
      <c r="J44" s="1" t="s">
        <v>20</v>
      </c>
      <c r="K44" s="1" t="s">
        <v>21</v>
      </c>
      <c r="L44" s="1" t="s">
        <v>109</v>
      </c>
      <c r="M44" s="1" t="s">
        <v>151</v>
      </c>
      <c r="N44" s="1" t="s">
        <v>543</v>
      </c>
      <c r="O44" s="1" t="s">
        <v>22</v>
      </c>
      <c r="P44" s="5" t="s">
        <v>569</v>
      </c>
      <c r="Q44" s="2">
        <v>43966</v>
      </c>
      <c r="R44" s="1">
        <v>1574</v>
      </c>
      <c r="S44" s="3" t="str">
        <f>"1/1"</f>
        <v>1/1</v>
      </c>
    </row>
    <row r="45" spans="1:19" ht="12.75" customHeight="1" x14ac:dyDescent="0.2">
      <c r="A45" s="1" t="s">
        <v>19</v>
      </c>
      <c r="D45" s="1" t="s">
        <v>461</v>
      </c>
      <c r="E45" s="1" t="s">
        <v>522</v>
      </c>
      <c r="F45" s="1" t="s">
        <v>504</v>
      </c>
      <c r="G45" s="1" t="s">
        <v>531</v>
      </c>
      <c r="H45" s="1" t="s">
        <v>39</v>
      </c>
      <c r="I45" s="1" t="s">
        <v>169</v>
      </c>
      <c r="J45" s="1" t="s">
        <v>27</v>
      </c>
      <c r="K45" s="1" t="s">
        <v>21</v>
      </c>
      <c r="L45" s="1" t="s">
        <v>109</v>
      </c>
      <c r="M45" s="1" t="s">
        <v>151</v>
      </c>
      <c r="N45" s="1" t="s">
        <v>544</v>
      </c>
      <c r="O45" s="1" t="s">
        <v>22</v>
      </c>
      <c r="P45" s="5" t="s">
        <v>570</v>
      </c>
      <c r="Q45" s="2">
        <v>44078</v>
      </c>
      <c r="R45" s="1">
        <v>2613</v>
      </c>
      <c r="S45" s="3" t="str">
        <f>"1/1"</f>
        <v>1/1</v>
      </c>
    </row>
    <row r="46" spans="1:19" ht="12.75" customHeight="1" x14ac:dyDescent="0.2">
      <c r="A46" s="1" t="s">
        <v>19</v>
      </c>
      <c r="D46" s="1" t="s">
        <v>461</v>
      </c>
      <c r="E46" s="1" t="s">
        <v>523</v>
      </c>
      <c r="F46" s="1" t="s">
        <v>505</v>
      </c>
      <c r="G46" s="1" t="s">
        <v>531</v>
      </c>
      <c r="H46" s="1" t="s">
        <v>39</v>
      </c>
      <c r="I46" s="1" t="s">
        <v>169</v>
      </c>
      <c r="J46" s="1" t="s">
        <v>27</v>
      </c>
      <c r="K46" s="1" t="s">
        <v>21</v>
      </c>
      <c r="L46" s="1" t="s">
        <v>109</v>
      </c>
      <c r="M46" s="1" t="s">
        <v>146</v>
      </c>
      <c r="N46" s="1" t="s">
        <v>545</v>
      </c>
      <c r="O46" s="1" t="s">
        <v>22</v>
      </c>
      <c r="P46" s="5" t="s">
        <v>571</v>
      </c>
      <c r="Q46" s="2">
        <v>45696</v>
      </c>
      <c r="R46" s="1">
        <v>2994</v>
      </c>
      <c r="S46" s="3" t="str">
        <f>"1/1"</f>
        <v>1/1</v>
      </c>
    </row>
    <row r="47" spans="1:19" ht="12.75" customHeight="1" x14ac:dyDescent="0.2">
      <c r="A47" s="1" t="s">
        <v>19</v>
      </c>
      <c r="D47" s="1" t="s">
        <v>461</v>
      </c>
      <c r="E47" s="1" t="s">
        <v>525</v>
      </c>
      <c r="F47" s="1" t="s">
        <v>507</v>
      </c>
      <c r="G47" s="1" t="s">
        <v>531</v>
      </c>
      <c r="H47" s="1" t="s">
        <v>39</v>
      </c>
      <c r="I47" s="1" t="s">
        <v>169</v>
      </c>
      <c r="J47" s="1" t="s">
        <v>20</v>
      </c>
      <c r="K47" s="1" t="s">
        <v>21</v>
      </c>
      <c r="L47" s="1" t="s">
        <v>109</v>
      </c>
      <c r="M47" s="1" t="s">
        <v>151</v>
      </c>
      <c r="N47" s="1" t="s">
        <v>547</v>
      </c>
      <c r="O47" s="1" t="s">
        <v>22</v>
      </c>
      <c r="P47" s="5" t="s">
        <v>573</v>
      </c>
      <c r="Q47" s="2">
        <v>43976</v>
      </c>
      <c r="R47" s="1">
        <v>3176</v>
      </c>
      <c r="S47" s="3" t="str">
        <f>"1/1"</f>
        <v>1/1</v>
      </c>
    </row>
    <row r="48" spans="1:19" ht="12.75" customHeight="1" x14ac:dyDescent="0.2">
      <c r="A48" s="1" t="s">
        <v>19</v>
      </c>
      <c r="D48" s="1" t="s">
        <v>461</v>
      </c>
      <c r="E48" s="1" t="s">
        <v>527</v>
      </c>
      <c r="F48" s="1" t="s">
        <v>509</v>
      </c>
      <c r="G48" s="1" t="s">
        <v>531</v>
      </c>
      <c r="H48" s="1" t="s">
        <v>39</v>
      </c>
      <c r="I48" s="1" t="s">
        <v>169</v>
      </c>
      <c r="J48" s="1" t="s">
        <v>27</v>
      </c>
      <c r="K48" s="1" t="s">
        <v>21</v>
      </c>
      <c r="L48" s="1" t="s">
        <v>548</v>
      </c>
      <c r="M48" s="1" t="s">
        <v>551</v>
      </c>
      <c r="N48" s="1" t="s">
        <v>552</v>
      </c>
      <c r="O48" s="1" t="s">
        <v>22</v>
      </c>
      <c r="P48" s="5" t="s">
        <v>575</v>
      </c>
      <c r="Q48" s="2">
        <v>44118</v>
      </c>
      <c r="R48" s="1">
        <v>3471</v>
      </c>
      <c r="S48" s="3" t="str">
        <f>"1/1"</f>
        <v>1/1</v>
      </c>
    </row>
    <row r="49" spans="1:19" ht="12.75" customHeight="1" x14ac:dyDescent="0.2">
      <c r="A49" s="1" t="s">
        <v>19</v>
      </c>
      <c r="D49" s="1" t="s">
        <v>461</v>
      </c>
      <c r="E49" s="1" t="s">
        <v>528</v>
      </c>
      <c r="F49" s="1" t="s">
        <v>510</v>
      </c>
      <c r="G49" s="1" t="s">
        <v>531</v>
      </c>
      <c r="H49" s="1" t="s">
        <v>39</v>
      </c>
      <c r="I49" s="1" t="s">
        <v>169</v>
      </c>
      <c r="J49" s="1" t="s">
        <v>27</v>
      </c>
      <c r="K49" s="1" t="s">
        <v>21</v>
      </c>
      <c r="L49" s="1" t="s">
        <v>553</v>
      </c>
      <c r="M49" s="1" t="s">
        <v>554</v>
      </c>
      <c r="N49" s="1" t="s">
        <v>555</v>
      </c>
      <c r="O49" s="1" t="s">
        <v>22</v>
      </c>
      <c r="P49" s="5" t="s">
        <v>576</v>
      </c>
      <c r="Q49" s="2">
        <v>44132</v>
      </c>
      <c r="R49" s="1">
        <v>3408</v>
      </c>
      <c r="S49" s="3" t="str">
        <f>"1/1"</f>
        <v>1/1</v>
      </c>
    </row>
    <row r="50" spans="1:19" ht="12.75" customHeight="1" x14ac:dyDescent="0.2">
      <c r="A50" s="1" t="s">
        <v>19</v>
      </c>
      <c r="D50" s="1" t="s">
        <v>461</v>
      </c>
      <c r="E50" s="1" t="s">
        <v>529</v>
      </c>
      <c r="F50" s="1" t="s">
        <v>511</v>
      </c>
      <c r="G50" s="1" t="s">
        <v>531</v>
      </c>
      <c r="H50" s="1" t="s">
        <v>39</v>
      </c>
      <c r="I50" s="1" t="s">
        <v>169</v>
      </c>
      <c r="J50" s="1" t="s">
        <v>27</v>
      </c>
      <c r="K50" s="1" t="s">
        <v>21</v>
      </c>
      <c r="L50" s="1" t="s">
        <v>109</v>
      </c>
      <c r="M50" s="1" t="s">
        <v>556</v>
      </c>
      <c r="N50" s="1" t="s">
        <v>557</v>
      </c>
      <c r="O50" s="1" t="s">
        <v>22</v>
      </c>
      <c r="P50" s="5" t="s">
        <v>577</v>
      </c>
      <c r="Q50" s="2">
        <v>44182</v>
      </c>
      <c r="R50" s="1">
        <v>10066</v>
      </c>
      <c r="S50" s="3" t="str">
        <f>"3/3"</f>
        <v>3/3</v>
      </c>
    </row>
    <row r="51" spans="1:19" ht="12.75" customHeight="1" x14ac:dyDescent="0.2">
      <c r="A51" s="1" t="s">
        <v>19</v>
      </c>
      <c r="D51" s="1" t="s">
        <v>461</v>
      </c>
      <c r="E51" s="1" t="s">
        <v>530</v>
      </c>
      <c r="F51" s="1" t="s">
        <v>512</v>
      </c>
      <c r="G51" s="1" t="s">
        <v>531</v>
      </c>
      <c r="H51" s="1" t="s">
        <v>39</v>
      </c>
      <c r="I51" s="1" t="s">
        <v>169</v>
      </c>
      <c r="J51" s="1" t="s">
        <v>27</v>
      </c>
      <c r="K51" s="1" t="s">
        <v>21</v>
      </c>
      <c r="L51" s="1" t="s">
        <v>558</v>
      </c>
      <c r="M51" s="1" t="s">
        <v>559</v>
      </c>
      <c r="N51" s="1" t="s">
        <v>560</v>
      </c>
      <c r="O51" s="1" t="s">
        <v>22</v>
      </c>
      <c r="P51" s="5" t="s">
        <v>578</v>
      </c>
      <c r="Q51" s="2">
        <v>44549</v>
      </c>
      <c r="R51" s="1">
        <v>16013</v>
      </c>
      <c r="S51" s="3" t="str">
        <f>"5/5"</f>
        <v>5/5</v>
      </c>
    </row>
    <row r="52" spans="1:19" ht="12.75" customHeight="1" x14ac:dyDescent="0.2">
      <c r="A52" s="1" t="s">
        <v>19</v>
      </c>
      <c r="D52" s="1" t="s">
        <v>461</v>
      </c>
      <c r="E52" s="1" t="s">
        <v>519</v>
      </c>
      <c r="F52" s="1" t="s">
        <v>501</v>
      </c>
      <c r="G52" s="1" t="s">
        <v>532</v>
      </c>
      <c r="H52" s="1" t="s">
        <v>39</v>
      </c>
      <c r="I52" s="1" t="s">
        <v>169</v>
      </c>
      <c r="J52" s="1" t="s">
        <v>32</v>
      </c>
      <c r="K52" s="1" t="s">
        <v>21</v>
      </c>
      <c r="L52" s="1" t="s">
        <v>109</v>
      </c>
      <c r="M52" s="1" t="s">
        <v>540</v>
      </c>
      <c r="N52" s="1" t="s">
        <v>541</v>
      </c>
      <c r="O52" s="1" t="s">
        <v>22</v>
      </c>
      <c r="P52" s="5" t="s">
        <v>567</v>
      </c>
      <c r="Q52" s="2">
        <v>44193</v>
      </c>
      <c r="R52" s="1">
        <v>1892</v>
      </c>
      <c r="S52" s="3" t="str">
        <f>"1/1"</f>
        <v>1/1</v>
      </c>
    </row>
    <row r="53" spans="1:19" ht="12.75" customHeight="1" x14ac:dyDescent="0.2">
      <c r="A53" s="1" t="s">
        <v>19</v>
      </c>
      <c r="D53" s="1" t="s">
        <v>461</v>
      </c>
      <c r="E53" s="1" t="s">
        <v>185</v>
      </c>
      <c r="F53" s="1" t="s">
        <v>186</v>
      </c>
      <c r="G53" s="1" t="s">
        <v>187</v>
      </c>
      <c r="H53" s="1" t="s">
        <v>39</v>
      </c>
      <c r="I53" s="1" t="s">
        <v>186</v>
      </c>
      <c r="J53" s="1" t="s">
        <v>20</v>
      </c>
      <c r="K53" s="1" t="s">
        <v>21</v>
      </c>
      <c r="L53" s="1" t="s">
        <v>41</v>
      </c>
      <c r="M53" s="1" t="s">
        <v>188</v>
      </c>
      <c r="N53" s="1" t="s">
        <v>189</v>
      </c>
      <c r="O53" s="1" t="s">
        <v>22</v>
      </c>
      <c r="P53" s="5" t="s">
        <v>190</v>
      </c>
      <c r="Q53" s="2">
        <v>44283</v>
      </c>
      <c r="R53" s="1">
        <v>10755</v>
      </c>
      <c r="S53" s="3" t="s">
        <v>191</v>
      </c>
    </row>
    <row r="54" spans="1:19" ht="12.75" customHeight="1" x14ac:dyDescent="0.2">
      <c r="A54" s="1" t="s">
        <v>25</v>
      </c>
      <c r="C54" s="1" t="s">
        <v>2</v>
      </c>
      <c r="D54" s="1" t="s">
        <v>461</v>
      </c>
      <c r="E54" s="1" t="s">
        <v>192</v>
      </c>
      <c r="F54" s="1" t="s">
        <v>193</v>
      </c>
      <c r="G54" s="1" t="s">
        <v>194</v>
      </c>
      <c r="H54" s="1" t="s">
        <v>39</v>
      </c>
      <c r="J54" s="1" t="s">
        <v>20</v>
      </c>
      <c r="K54" s="1" t="s">
        <v>21</v>
      </c>
      <c r="L54" s="1" t="s">
        <v>109</v>
      </c>
      <c r="M54" s="1" t="s">
        <v>146</v>
      </c>
      <c r="N54" s="1" t="s">
        <v>195</v>
      </c>
      <c r="O54" s="1" t="s">
        <v>22</v>
      </c>
      <c r="P54" s="5" t="s">
        <v>196</v>
      </c>
      <c r="Q54" s="2">
        <v>44737</v>
      </c>
      <c r="R54" s="1">
        <v>2645</v>
      </c>
      <c r="S54" s="3" t="s">
        <v>23</v>
      </c>
    </row>
    <row r="55" spans="1:19" ht="12.75" customHeight="1" x14ac:dyDescent="0.2">
      <c r="A55" s="1" t="s">
        <v>25</v>
      </c>
      <c r="D55" s="1" t="s">
        <v>461</v>
      </c>
      <c r="E55" s="1" t="s">
        <v>197</v>
      </c>
      <c r="F55" s="1" t="s">
        <v>198</v>
      </c>
      <c r="G55" s="1" t="s">
        <v>194</v>
      </c>
      <c r="H55" s="1" t="s">
        <v>39</v>
      </c>
      <c r="J55" s="1" t="s">
        <v>20</v>
      </c>
      <c r="K55" s="1" t="s">
        <v>21</v>
      </c>
      <c r="L55" s="1" t="s">
        <v>109</v>
      </c>
      <c r="M55" s="1" t="s">
        <v>146</v>
      </c>
      <c r="N55" s="1" t="s">
        <v>199</v>
      </c>
      <c r="O55" s="1" t="s">
        <v>22</v>
      </c>
      <c r="P55" s="5" t="s">
        <v>200</v>
      </c>
      <c r="Q55" s="2">
        <v>44684</v>
      </c>
      <c r="R55" s="1">
        <v>4616</v>
      </c>
      <c r="S55" s="3" t="s">
        <v>23</v>
      </c>
    </row>
    <row r="56" spans="1:19" ht="12.75" customHeight="1" x14ac:dyDescent="0.2">
      <c r="A56" s="1" t="s">
        <v>19</v>
      </c>
      <c r="D56" s="1" t="s">
        <v>461</v>
      </c>
      <c r="E56" s="1" t="s">
        <v>201</v>
      </c>
      <c r="F56" s="1" t="s">
        <v>202</v>
      </c>
      <c r="G56" s="1" t="s">
        <v>203</v>
      </c>
      <c r="H56" s="1" t="s">
        <v>39</v>
      </c>
      <c r="J56" s="1" t="s">
        <v>20</v>
      </c>
      <c r="K56" s="1" t="s">
        <v>21</v>
      </c>
      <c r="L56" s="1" t="s">
        <v>204</v>
      </c>
      <c r="M56" s="1" t="s">
        <v>92</v>
      </c>
      <c r="N56" s="1" t="s">
        <v>205</v>
      </c>
      <c r="O56" s="1" t="s">
        <v>24</v>
      </c>
      <c r="P56" s="5" t="s">
        <v>206</v>
      </c>
      <c r="Q56" s="2">
        <v>43423</v>
      </c>
      <c r="R56" s="1">
        <v>12721</v>
      </c>
      <c r="S56" s="3" t="s">
        <v>34</v>
      </c>
    </row>
    <row r="57" spans="1:19" ht="12.75" customHeight="1" x14ac:dyDescent="0.2">
      <c r="A57" s="1" t="s">
        <v>25</v>
      </c>
      <c r="D57" s="1" t="s">
        <v>461</v>
      </c>
      <c r="E57" s="1" t="s">
        <v>207</v>
      </c>
      <c r="F57" s="1" t="s">
        <v>208</v>
      </c>
      <c r="G57" s="1" t="s">
        <v>209</v>
      </c>
      <c r="H57" s="1" t="s">
        <v>39</v>
      </c>
      <c r="J57" s="1" t="s">
        <v>20</v>
      </c>
      <c r="K57" s="1" t="s">
        <v>21</v>
      </c>
      <c r="L57" s="1" t="s">
        <v>109</v>
      </c>
      <c r="M57" s="1" t="s">
        <v>146</v>
      </c>
      <c r="N57" s="1" t="s">
        <v>210</v>
      </c>
      <c r="O57" s="1" t="s">
        <v>22</v>
      </c>
      <c r="P57" s="5" t="s">
        <v>211</v>
      </c>
      <c r="Q57" s="2">
        <v>44494</v>
      </c>
      <c r="R57" s="1">
        <v>3244</v>
      </c>
      <c r="S57" s="3" t="s">
        <v>23</v>
      </c>
    </row>
    <row r="58" spans="1:19" ht="12.75" customHeight="1" x14ac:dyDescent="0.2">
      <c r="A58" s="1" t="s">
        <v>19</v>
      </c>
      <c r="D58" s="1" t="s">
        <v>461</v>
      </c>
      <c r="E58" s="1" t="s">
        <v>212</v>
      </c>
      <c r="F58" s="1" t="s">
        <v>213</v>
      </c>
      <c r="G58" s="1" t="s">
        <v>214</v>
      </c>
      <c r="H58" s="1" t="s">
        <v>39</v>
      </c>
      <c r="J58" s="1" t="s">
        <v>20</v>
      </c>
      <c r="K58" s="1" t="s">
        <v>21</v>
      </c>
      <c r="L58" s="1" t="s">
        <v>215</v>
      </c>
      <c r="M58" s="1" t="s">
        <v>216</v>
      </c>
      <c r="N58" s="1" t="s">
        <v>217</v>
      </c>
      <c r="O58" s="1" t="s">
        <v>22</v>
      </c>
      <c r="P58" s="1" t="s">
        <v>218</v>
      </c>
      <c r="Q58" s="2">
        <v>43821</v>
      </c>
      <c r="R58" s="1">
        <v>2545</v>
      </c>
      <c r="S58" s="3" t="s">
        <v>23</v>
      </c>
    </row>
    <row r="59" spans="1:19" ht="12.75" customHeight="1" x14ac:dyDescent="0.2">
      <c r="A59" s="1" t="s">
        <v>19</v>
      </c>
      <c r="D59" s="1" t="s">
        <v>461</v>
      </c>
      <c r="E59" s="1" t="s">
        <v>219</v>
      </c>
      <c r="F59" s="1" t="s">
        <v>220</v>
      </c>
      <c r="G59" s="1" t="s">
        <v>221</v>
      </c>
      <c r="H59" s="1" t="s">
        <v>39</v>
      </c>
      <c r="J59" s="1" t="s">
        <v>20</v>
      </c>
      <c r="K59" s="1" t="s">
        <v>21</v>
      </c>
      <c r="L59" s="1" t="s">
        <v>204</v>
      </c>
      <c r="M59" s="1" t="s">
        <v>92</v>
      </c>
      <c r="N59" s="1" t="s">
        <v>222</v>
      </c>
      <c r="O59" s="1" t="s">
        <v>22</v>
      </c>
      <c r="P59" s="5" t="s">
        <v>223</v>
      </c>
      <c r="Q59" s="2">
        <v>43317</v>
      </c>
      <c r="R59" s="1">
        <v>3144</v>
      </c>
      <c r="S59" s="3" t="s">
        <v>23</v>
      </c>
    </row>
    <row r="60" spans="1:19" ht="12.75" customHeight="1" x14ac:dyDescent="0.2">
      <c r="A60" s="1" t="s">
        <v>19</v>
      </c>
      <c r="D60" s="1" t="s">
        <v>461</v>
      </c>
      <c r="E60" s="1" t="s">
        <v>224</v>
      </c>
      <c r="F60" s="1" t="s">
        <v>225</v>
      </c>
      <c r="G60" s="1" t="s">
        <v>226</v>
      </c>
      <c r="H60" s="1" t="s">
        <v>39</v>
      </c>
      <c r="J60" s="1" t="s">
        <v>20</v>
      </c>
      <c r="K60" s="1" t="s">
        <v>21</v>
      </c>
      <c r="L60" s="1" t="s">
        <v>215</v>
      </c>
      <c r="N60" s="1" t="s">
        <v>227</v>
      </c>
      <c r="O60" s="1" t="s">
        <v>22</v>
      </c>
      <c r="P60" s="5" t="s">
        <v>228</v>
      </c>
      <c r="Q60" s="2">
        <v>43903</v>
      </c>
      <c r="R60" s="1">
        <v>3267</v>
      </c>
      <c r="S60" s="3" t="s">
        <v>23</v>
      </c>
    </row>
    <row r="61" spans="1:19" ht="12.75" customHeight="1" x14ac:dyDescent="0.2">
      <c r="A61" s="1" t="s">
        <v>19</v>
      </c>
      <c r="D61" s="1" t="s">
        <v>461</v>
      </c>
      <c r="E61" s="1" t="s">
        <v>229</v>
      </c>
      <c r="F61" s="1" t="s">
        <v>230</v>
      </c>
      <c r="G61" s="1" t="s">
        <v>231</v>
      </c>
      <c r="H61" s="1" t="s">
        <v>39</v>
      </c>
      <c r="I61" s="1" t="s">
        <v>232</v>
      </c>
      <c r="J61" s="1" t="s">
        <v>20</v>
      </c>
      <c r="K61" s="1" t="s">
        <v>21</v>
      </c>
      <c r="L61" s="1" t="s">
        <v>204</v>
      </c>
      <c r="M61" s="1" t="s">
        <v>233</v>
      </c>
      <c r="N61" s="1" t="s">
        <v>234</v>
      </c>
      <c r="O61" s="1" t="s">
        <v>235</v>
      </c>
      <c r="P61" s="5" t="s">
        <v>236</v>
      </c>
      <c r="Q61" s="2">
        <v>43445</v>
      </c>
      <c r="R61" s="1">
        <v>3608</v>
      </c>
      <c r="S61" s="3" t="s">
        <v>23</v>
      </c>
    </row>
    <row r="62" spans="1:19" ht="12.75" customHeight="1" x14ac:dyDescent="0.2">
      <c r="A62" s="1" t="s">
        <v>19</v>
      </c>
      <c r="D62" s="1" t="s">
        <v>461</v>
      </c>
      <c r="E62" s="1" t="s">
        <v>686</v>
      </c>
      <c r="F62" s="1" t="s">
        <v>685</v>
      </c>
      <c r="G62" s="1" t="s">
        <v>231</v>
      </c>
      <c r="H62" s="1" t="s">
        <v>39</v>
      </c>
      <c r="I62" s="1" t="s">
        <v>232</v>
      </c>
      <c r="J62" s="1" t="s">
        <v>20</v>
      </c>
      <c r="K62" s="1" t="s">
        <v>21</v>
      </c>
      <c r="L62" s="1" t="s">
        <v>204</v>
      </c>
      <c r="M62" s="1" t="s">
        <v>92</v>
      </c>
      <c r="N62" s="1" t="s">
        <v>687</v>
      </c>
      <c r="O62" s="1" t="s">
        <v>235</v>
      </c>
      <c r="P62" s="5" t="s">
        <v>688</v>
      </c>
      <c r="Q62" s="2">
        <v>43459</v>
      </c>
      <c r="R62" s="1">
        <v>2069</v>
      </c>
      <c r="S62" s="3" t="str">
        <f>"1/1"</f>
        <v>1/1</v>
      </c>
    </row>
    <row r="63" spans="1:19" ht="12.75" customHeight="1" x14ac:dyDescent="0.2">
      <c r="A63" s="1" t="s">
        <v>19</v>
      </c>
      <c r="D63" s="1" t="s">
        <v>461</v>
      </c>
      <c r="E63" s="1" t="s">
        <v>237</v>
      </c>
      <c r="F63" s="1" t="s">
        <v>238</v>
      </c>
      <c r="G63" s="1" t="s">
        <v>239</v>
      </c>
      <c r="H63" s="1" t="s">
        <v>39</v>
      </c>
      <c r="J63" s="1" t="s">
        <v>20</v>
      </c>
      <c r="K63" s="1" t="s">
        <v>21</v>
      </c>
      <c r="L63" s="1" t="s">
        <v>215</v>
      </c>
      <c r="M63" s="1" t="s">
        <v>240</v>
      </c>
      <c r="N63" s="1" t="s">
        <v>241</v>
      </c>
      <c r="O63" s="1" t="s">
        <v>22</v>
      </c>
      <c r="P63" s="1" t="s">
        <v>242</v>
      </c>
      <c r="Q63" s="2">
        <v>44498</v>
      </c>
      <c r="R63" s="1">
        <v>2729</v>
      </c>
      <c r="S63" s="3" t="s">
        <v>23</v>
      </c>
    </row>
    <row r="64" spans="1:19" ht="12.75" customHeight="1" x14ac:dyDescent="0.2">
      <c r="A64" s="1" t="s">
        <v>19</v>
      </c>
      <c r="D64" s="1" t="s">
        <v>461</v>
      </c>
      <c r="E64" s="1" t="s">
        <v>243</v>
      </c>
      <c r="F64" s="1" t="s">
        <v>244</v>
      </c>
      <c r="G64" s="1" t="s">
        <v>245</v>
      </c>
      <c r="H64" s="1" t="s">
        <v>39</v>
      </c>
      <c r="J64" s="1" t="s">
        <v>20</v>
      </c>
      <c r="K64" s="1" t="s">
        <v>21</v>
      </c>
      <c r="L64" s="1" t="s">
        <v>133</v>
      </c>
      <c r="M64" s="1" t="s">
        <v>134</v>
      </c>
      <c r="N64" s="1" t="s">
        <v>246</v>
      </c>
      <c r="O64" s="1" t="s">
        <v>22</v>
      </c>
      <c r="P64" s="5" t="s">
        <v>247</v>
      </c>
      <c r="Q64" s="2">
        <v>43928</v>
      </c>
      <c r="R64" s="1">
        <v>3988</v>
      </c>
      <c r="S64" s="3" t="s">
        <v>23</v>
      </c>
    </row>
    <row r="65" spans="1:19" ht="12.75" customHeight="1" x14ac:dyDescent="0.2">
      <c r="A65" s="1" t="s">
        <v>19</v>
      </c>
      <c r="D65" s="1" t="s">
        <v>461</v>
      </c>
      <c r="E65" s="1" t="s">
        <v>248</v>
      </c>
      <c r="F65" s="1" t="s">
        <v>249</v>
      </c>
      <c r="G65" s="1" t="s">
        <v>245</v>
      </c>
      <c r="H65" s="1" t="s">
        <v>39</v>
      </c>
      <c r="J65" s="1" t="s">
        <v>20</v>
      </c>
      <c r="K65" s="1" t="s">
        <v>21</v>
      </c>
      <c r="L65" s="1" t="s">
        <v>41</v>
      </c>
      <c r="M65" s="1" t="s">
        <v>250</v>
      </c>
      <c r="N65" s="1" t="s">
        <v>251</v>
      </c>
      <c r="O65" s="1" t="s">
        <v>24</v>
      </c>
      <c r="P65" s="5" t="s">
        <v>252</v>
      </c>
      <c r="Q65" s="2">
        <v>43876</v>
      </c>
      <c r="R65" s="1">
        <v>3387</v>
      </c>
      <c r="S65" s="3" t="s">
        <v>23</v>
      </c>
    </row>
    <row r="66" spans="1:19" ht="12.75" customHeight="1" x14ac:dyDescent="0.2">
      <c r="A66" s="1" t="s">
        <v>19</v>
      </c>
      <c r="D66" s="1" t="s">
        <v>461</v>
      </c>
      <c r="E66" s="1" t="s">
        <v>582</v>
      </c>
      <c r="F66" s="1" t="s">
        <v>580</v>
      </c>
      <c r="G66" s="1" t="s">
        <v>245</v>
      </c>
      <c r="H66" s="1" t="s">
        <v>39</v>
      </c>
      <c r="I66" s="1" t="s">
        <v>256</v>
      </c>
      <c r="J66" s="1" t="s">
        <v>20</v>
      </c>
      <c r="K66" s="1" t="s">
        <v>21</v>
      </c>
      <c r="L66" s="1" t="s">
        <v>41</v>
      </c>
      <c r="M66" s="1" t="s">
        <v>585</v>
      </c>
      <c r="N66" s="1" t="s">
        <v>586</v>
      </c>
      <c r="O66" s="1" t="s">
        <v>22</v>
      </c>
      <c r="P66" s="1" t="s">
        <v>588</v>
      </c>
      <c r="Q66" s="2">
        <v>43959</v>
      </c>
      <c r="R66" s="1">
        <v>8530</v>
      </c>
      <c r="S66" s="3" t="str">
        <f>"1/1"</f>
        <v>1/1</v>
      </c>
    </row>
    <row r="67" spans="1:19" ht="12.75" customHeight="1" x14ac:dyDescent="0.2">
      <c r="A67" s="1" t="s">
        <v>19</v>
      </c>
      <c r="D67" s="1" t="s">
        <v>461</v>
      </c>
      <c r="E67" s="1" t="s">
        <v>253</v>
      </c>
      <c r="F67" s="1" t="s">
        <v>254</v>
      </c>
      <c r="G67" s="1" t="s">
        <v>255</v>
      </c>
      <c r="H67" s="1" t="s">
        <v>39</v>
      </c>
      <c r="I67" s="1" t="s">
        <v>256</v>
      </c>
      <c r="J67" s="1" t="s">
        <v>27</v>
      </c>
      <c r="K67" s="1" t="s">
        <v>21</v>
      </c>
      <c r="L67" s="1" t="s">
        <v>133</v>
      </c>
      <c r="M67" s="1" t="s">
        <v>42</v>
      </c>
      <c r="N67" s="1" t="s">
        <v>257</v>
      </c>
      <c r="O67" s="1" t="s">
        <v>22</v>
      </c>
      <c r="P67" s="1" t="s">
        <v>258</v>
      </c>
      <c r="Q67" s="2">
        <v>43929</v>
      </c>
      <c r="R67" s="1">
        <v>2254</v>
      </c>
      <c r="S67" s="3" t="s">
        <v>23</v>
      </c>
    </row>
    <row r="68" spans="1:19" ht="12.75" customHeight="1" x14ac:dyDescent="0.2">
      <c r="A68" s="1" t="s">
        <v>19</v>
      </c>
      <c r="D68" s="1" t="s">
        <v>461</v>
      </c>
      <c r="E68" s="1" t="s">
        <v>581</v>
      </c>
      <c r="F68" s="1" t="s">
        <v>579</v>
      </c>
      <c r="G68" s="1" t="s">
        <v>255</v>
      </c>
      <c r="H68" s="1" t="s">
        <v>39</v>
      </c>
      <c r="I68" s="1" t="s">
        <v>256</v>
      </c>
      <c r="J68" s="1" t="s">
        <v>27</v>
      </c>
      <c r="K68" s="1" t="s">
        <v>21</v>
      </c>
      <c r="L68" s="1" t="s">
        <v>583</v>
      </c>
      <c r="N68" s="1" t="s">
        <v>584</v>
      </c>
      <c r="O68" s="1" t="s">
        <v>24</v>
      </c>
      <c r="P68" s="1" t="s">
        <v>587</v>
      </c>
      <c r="Q68" s="2">
        <v>43948</v>
      </c>
      <c r="R68" s="1">
        <v>11367</v>
      </c>
      <c r="S68" s="3" t="str">
        <f>"3/4"</f>
        <v>3/4</v>
      </c>
    </row>
    <row r="69" spans="1:19" ht="12.75" customHeight="1" x14ac:dyDescent="0.2">
      <c r="A69" s="1" t="s">
        <v>19</v>
      </c>
      <c r="D69" s="1" t="s">
        <v>461</v>
      </c>
      <c r="E69" s="1" t="s">
        <v>259</v>
      </c>
      <c r="F69" s="1" t="s">
        <v>260</v>
      </c>
      <c r="G69" s="1" t="s">
        <v>261</v>
      </c>
      <c r="H69" s="1" t="s">
        <v>39</v>
      </c>
      <c r="J69" s="1" t="s">
        <v>20</v>
      </c>
      <c r="K69" s="1" t="s">
        <v>21</v>
      </c>
      <c r="L69" s="1" t="s">
        <v>204</v>
      </c>
      <c r="M69" s="1" t="s">
        <v>92</v>
      </c>
      <c r="N69" s="1" t="s">
        <v>262</v>
      </c>
      <c r="O69" s="1" t="s">
        <v>22</v>
      </c>
      <c r="P69" s="1" t="s">
        <v>263</v>
      </c>
      <c r="Q69" s="2">
        <v>43436</v>
      </c>
      <c r="R69" s="1">
        <v>5331</v>
      </c>
      <c r="S69" s="3" t="s">
        <v>23</v>
      </c>
    </row>
    <row r="70" spans="1:19" ht="12.75" customHeight="1" x14ac:dyDescent="0.2">
      <c r="A70" s="1" t="s">
        <v>19</v>
      </c>
      <c r="D70" s="1" t="s">
        <v>461</v>
      </c>
      <c r="E70" s="1" t="s">
        <v>264</v>
      </c>
      <c r="F70" s="1" t="s">
        <v>265</v>
      </c>
      <c r="G70" s="1" t="s">
        <v>261</v>
      </c>
      <c r="H70" s="1" t="s">
        <v>39</v>
      </c>
      <c r="J70" s="1" t="s">
        <v>20</v>
      </c>
      <c r="K70" s="1" t="s">
        <v>21</v>
      </c>
      <c r="L70" s="1" t="s">
        <v>204</v>
      </c>
      <c r="M70" s="1" t="s">
        <v>92</v>
      </c>
      <c r="N70" s="1" t="s">
        <v>266</v>
      </c>
      <c r="O70" s="1" t="s">
        <v>22</v>
      </c>
      <c r="P70" s="1" t="s">
        <v>267</v>
      </c>
      <c r="Q70" s="2">
        <v>43775</v>
      </c>
      <c r="R70" s="1">
        <v>27843</v>
      </c>
      <c r="S70" s="3" t="s">
        <v>58</v>
      </c>
    </row>
    <row r="71" spans="1:19" ht="12.75" customHeight="1" x14ac:dyDescent="0.2">
      <c r="A71" s="1" t="s">
        <v>25</v>
      </c>
      <c r="D71" s="1" t="s">
        <v>461</v>
      </c>
      <c r="E71" s="1" t="s">
        <v>268</v>
      </c>
      <c r="F71" s="1" t="s">
        <v>269</v>
      </c>
      <c r="G71" s="1" t="s">
        <v>261</v>
      </c>
      <c r="H71" s="1" t="s">
        <v>39</v>
      </c>
      <c r="J71" s="1" t="s">
        <v>32</v>
      </c>
      <c r="K71" s="1" t="s">
        <v>21</v>
      </c>
      <c r="L71" s="1" t="s">
        <v>270</v>
      </c>
      <c r="M71" s="1" t="s">
        <v>271</v>
      </c>
      <c r="N71" s="1" t="s">
        <v>272</v>
      </c>
      <c r="O71" s="1" t="s">
        <v>22</v>
      </c>
      <c r="P71" s="5" t="s">
        <v>273</v>
      </c>
      <c r="Q71" s="2">
        <v>44023</v>
      </c>
      <c r="R71" s="1">
        <v>6078</v>
      </c>
      <c r="S71" s="3" t="s">
        <v>23</v>
      </c>
    </row>
    <row r="72" spans="1:19" ht="12.75" customHeight="1" x14ac:dyDescent="0.2">
      <c r="A72" s="1" t="s">
        <v>25</v>
      </c>
      <c r="C72" s="1" t="s">
        <v>2</v>
      </c>
      <c r="D72" s="1" t="s">
        <v>461</v>
      </c>
      <c r="E72" s="1" t="s">
        <v>274</v>
      </c>
      <c r="F72" s="1" t="s">
        <v>275</v>
      </c>
      <c r="G72" s="1" t="s">
        <v>261</v>
      </c>
      <c r="H72" s="1" t="s">
        <v>39</v>
      </c>
      <c r="J72" s="1" t="s">
        <v>20</v>
      </c>
      <c r="K72" s="1" t="s">
        <v>21</v>
      </c>
      <c r="L72" s="1" t="s">
        <v>41</v>
      </c>
      <c r="M72" s="1" t="s">
        <v>42</v>
      </c>
      <c r="N72" s="1" t="s">
        <v>276</v>
      </c>
      <c r="O72" s="1" t="s">
        <v>22</v>
      </c>
      <c r="P72" s="1" t="s">
        <v>277</v>
      </c>
      <c r="Q72" s="2">
        <v>43909</v>
      </c>
      <c r="R72" s="1">
        <v>3979</v>
      </c>
      <c r="S72" s="3" t="s">
        <v>23</v>
      </c>
    </row>
    <row r="73" spans="1:19" ht="12.75" customHeight="1" x14ac:dyDescent="0.2">
      <c r="A73" s="1" t="s">
        <v>19</v>
      </c>
      <c r="D73" s="1" t="s">
        <v>461</v>
      </c>
      <c r="E73" s="1" t="s">
        <v>470</v>
      </c>
      <c r="F73" s="1" t="s">
        <v>462</v>
      </c>
      <c r="G73" s="1" t="s">
        <v>261</v>
      </c>
      <c r="H73" s="1" t="s">
        <v>39</v>
      </c>
      <c r="J73" s="1" t="s">
        <v>32</v>
      </c>
      <c r="K73" s="1" t="s">
        <v>21</v>
      </c>
      <c r="L73" s="1" t="s">
        <v>204</v>
      </c>
      <c r="M73" s="1" t="s">
        <v>92</v>
      </c>
      <c r="N73" s="1" t="s">
        <v>478</v>
      </c>
      <c r="O73" s="1" t="s">
        <v>22</v>
      </c>
      <c r="P73" s="1" t="s">
        <v>486</v>
      </c>
      <c r="Q73" s="2">
        <v>43615</v>
      </c>
      <c r="R73" s="1">
        <v>2949</v>
      </c>
      <c r="S73" s="3" t="str">
        <f>"1/1"</f>
        <v>1/1</v>
      </c>
    </row>
    <row r="74" spans="1:19" ht="12.75" customHeight="1" x14ac:dyDescent="0.2">
      <c r="A74" s="1" t="s">
        <v>19</v>
      </c>
      <c r="D74" s="1" t="s">
        <v>461</v>
      </c>
      <c r="E74" s="1" t="s">
        <v>471</v>
      </c>
      <c r="F74" s="1" t="s">
        <v>463</v>
      </c>
      <c r="G74" s="1" t="s">
        <v>261</v>
      </c>
      <c r="H74" s="1" t="s">
        <v>39</v>
      </c>
      <c r="J74" s="1" t="s">
        <v>32</v>
      </c>
      <c r="K74" s="1" t="s">
        <v>21</v>
      </c>
      <c r="L74" s="1" t="s">
        <v>204</v>
      </c>
      <c r="M74" s="1" t="s">
        <v>92</v>
      </c>
      <c r="N74" s="1" t="s">
        <v>479</v>
      </c>
      <c r="O74" s="1" t="s">
        <v>22</v>
      </c>
      <c r="P74" s="1" t="s">
        <v>487</v>
      </c>
      <c r="Q74" s="2">
        <v>43522</v>
      </c>
      <c r="R74" s="1">
        <v>906</v>
      </c>
      <c r="S74" s="3" t="str">
        <f>"1/1"</f>
        <v>1/1</v>
      </c>
    </row>
    <row r="75" spans="1:19" ht="12.75" customHeight="1" x14ac:dyDescent="0.2">
      <c r="A75" s="1" t="s">
        <v>19</v>
      </c>
      <c r="D75" s="1" t="s">
        <v>461</v>
      </c>
      <c r="E75" s="1" t="s">
        <v>268</v>
      </c>
      <c r="F75" s="1" t="s">
        <v>269</v>
      </c>
      <c r="G75" s="1" t="s">
        <v>261</v>
      </c>
      <c r="H75" s="1" t="s">
        <v>39</v>
      </c>
      <c r="J75" s="1" t="s">
        <v>32</v>
      </c>
      <c r="K75" s="1" t="s">
        <v>21</v>
      </c>
      <c r="L75" s="1" t="s">
        <v>270</v>
      </c>
      <c r="M75" s="1" t="s">
        <v>271</v>
      </c>
      <c r="N75" s="1" t="s">
        <v>272</v>
      </c>
      <c r="O75" s="1" t="s">
        <v>22</v>
      </c>
      <c r="P75" s="1" t="s">
        <v>488</v>
      </c>
      <c r="Q75" s="2">
        <v>44023</v>
      </c>
      <c r="R75" s="1">
        <v>6078</v>
      </c>
      <c r="S75" s="3" t="str">
        <f>"1/1"</f>
        <v>1/1</v>
      </c>
    </row>
    <row r="76" spans="1:19" ht="12.75" customHeight="1" x14ac:dyDescent="0.2">
      <c r="A76" s="1" t="s">
        <v>19</v>
      </c>
      <c r="D76" s="1" t="s">
        <v>461</v>
      </c>
      <c r="E76" s="1" t="s">
        <v>472</v>
      </c>
      <c r="F76" s="1" t="s">
        <v>464</v>
      </c>
      <c r="G76" s="1" t="s">
        <v>261</v>
      </c>
      <c r="H76" s="1" t="s">
        <v>39</v>
      </c>
      <c r="J76" s="1" t="s">
        <v>32</v>
      </c>
      <c r="K76" s="1" t="s">
        <v>21</v>
      </c>
      <c r="L76" s="1" t="s">
        <v>215</v>
      </c>
      <c r="M76" s="1" t="s">
        <v>240</v>
      </c>
      <c r="N76" s="1" t="s">
        <v>480</v>
      </c>
      <c r="O76" s="1" t="s">
        <v>24</v>
      </c>
      <c r="P76" s="1" t="s">
        <v>489</v>
      </c>
      <c r="Q76" s="2">
        <v>43886</v>
      </c>
      <c r="R76" s="1">
        <v>6549</v>
      </c>
      <c r="S76" s="3" t="str">
        <f>"1/1"</f>
        <v>1/1</v>
      </c>
    </row>
    <row r="77" spans="1:19" ht="12.75" customHeight="1" x14ac:dyDescent="0.2">
      <c r="A77" s="1" t="s">
        <v>19</v>
      </c>
      <c r="D77" s="1" t="s">
        <v>461</v>
      </c>
      <c r="E77" s="1" t="s">
        <v>473</v>
      </c>
      <c r="F77" s="1" t="s">
        <v>465</v>
      </c>
      <c r="G77" s="1" t="s">
        <v>261</v>
      </c>
      <c r="H77" s="1" t="s">
        <v>39</v>
      </c>
      <c r="J77" s="1" t="s">
        <v>32</v>
      </c>
      <c r="K77" s="1" t="s">
        <v>21</v>
      </c>
      <c r="L77" s="1" t="s">
        <v>215</v>
      </c>
      <c r="M77" s="1" t="s">
        <v>240</v>
      </c>
      <c r="N77" s="1" t="s">
        <v>481</v>
      </c>
      <c r="O77" s="1" t="s">
        <v>22</v>
      </c>
      <c r="P77" s="1" t="s">
        <v>490</v>
      </c>
      <c r="Q77" s="2">
        <v>43858</v>
      </c>
      <c r="R77" s="1">
        <v>7827</v>
      </c>
      <c r="S77" s="3" t="str">
        <f>"1/1"</f>
        <v>1/1</v>
      </c>
    </row>
    <row r="78" spans="1:19" ht="12.75" customHeight="1" x14ac:dyDescent="0.2">
      <c r="A78" s="1" t="s">
        <v>19</v>
      </c>
      <c r="D78" s="1" t="s">
        <v>461</v>
      </c>
      <c r="E78" s="1" t="s">
        <v>474</v>
      </c>
      <c r="F78" s="1" t="s">
        <v>466</v>
      </c>
      <c r="G78" s="1" t="s">
        <v>261</v>
      </c>
      <c r="H78" s="1" t="s">
        <v>39</v>
      </c>
      <c r="J78" s="1" t="s">
        <v>32</v>
      </c>
      <c r="K78" s="1" t="s">
        <v>21</v>
      </c>
      <c r="L78" s="1" t="s">
        <v>204</v>
      </c>
      <c r="M78" s="1" t="s">
        <v>92</v>
      </c>
      <c r="N78" s="1" t="s">
        <v>482</v>
      </c>
      <c r="O78" s="1" t="s">
        <v>22</v>
      </c>
      <c r="P78" s="1" t="s">
        <v>491</v>
      </c>
      <c r="Q78" s="2">
        <v>43442</v>
      </c>
      <c r="R78" s="1">
        <v>1302</v>
      </c>
      <c r="S78" s="3" t="str">
        <f>"1/1"</f>
        <v>1/1</v>
      </c>
    </row>
    <row r="79" spans="1:19" ht="12.75" customHeight="1" x14ac:dyDescent="0.2">
      <c r="A79" s="1" t="s">
        <v>19</v>
      </c>
      <c r="D79" s="1" t="s">
        <v>461</v>
      </c>
      <c r="E79" s="1" t="s">
        <v>475</v>
      </c>
      <c r="F79" s="1" t="s">
        <v>467</v>
      </c>
      <c r="G79" s="1" t="s">
        <v>261</v>
      </c>
      <c r="H79" s="1" t="s">
        <v>39</v>
      </c>
      <c r="J79" s="1" t="s">
        <v>20</v>
      </c>
      <c r="K79" s="1" t="s">
        <v>21</v>
      </c>
      <c r="L79" s="1" t="s">
        <v>204</v>
      </c>
      <c r="M79" s="1" t="s">
        <v>92</v>
      </c>
      <c r="N79" s="1" t="s">
        <v>483</v>
      </c>
      <c r="O79" s="1" t="s">
        <v>22</v>
      </c>
      <c r="P79" s="1" t="s">
        <v>492</v>
      </c>
      <c r="Q79" s="2">
        <v>43377</v>
      </c>
      <c r="R79" s="1">
        <v>1763</v>
      </c>
      <c r="S79" s="3" t="str">
        <f>"1/1"</f>
        <v>1/1</v>
      </c>
    </row>
    <row r="80" spans="1:19" ht="12.75" customHeight="1" x14ac:dyDescent="0.2">
      <c r="A80" s="1" t="s">
        <v>19</v>
      </c>
      <c r="D80" s="1" t="s">
        <v>461</v>
      </c>
      <c r="E80" s="1" t="s">
        <v>476</v>
      </c>
      <c r="F80" s="1" t="s">
        <v>468</v>
      </c>
      <c r="G80" s="1" t="s">
        <v>261</v>
      </c>
      <c r="H80" s="1" t="s">
        <v>39</v>
      </c>
      <c r="J80" s="1" t="s">
        <v>27</v>
      </c>
      <c r="K80" s="1" t="s">
        <v>21</v>
      </c>
      <c r="L80" s="1" t="s">
        <v>204</v>
      </c>
      <c r="M80" s="1" t="s">
        <v>233</v>
      </c>
      <c r="N80" s="1" t="s">
        <v>484</v>
      </c>
      <c r="O80" s="1" t="s">
        <v>22</v>
      </c>
      <c r="P80" s="1" t="s">
        <v>493</v>
      </c>
      <c r="Q80" s="2">
        <v>43424</v>
      </c>
      <c r="R80" s="1">
        <v>1629</v>
      </c>
      <c r="S80" s="3" t="str">
        <f>"1/1"</f>
        <v>1/1</v>
      </c>
    </row>
    <row r="81" spans="1:19" ht="15" customHeight="1" x14ac:dyDescent="0.2">
      <c r="A81" s="1" t="s">
        <v>19</v>
      </c>
      <c r="D81" s="1" t="s">
        <v>461</v>
      </c>
      <c r="E81" s="1" t="s">
        <v>278</v>
      </c>
      <c r="F81" s="1" t="s">
        <v>279</v>
      </c>
      <c r="G81" s="1" t="s">
        <v>280</v>
      </c>
      <c r="H81" s="1" t="s">
        <v>39</v>
      </c>
      <c r="J81" s="1" t="s">
        <v>20</v>
      </c>
      <c r="K81" s="1" t="s">
        <v>21</v>
      </c>
      <c r="L81" s="1" t="s">
        <v>215</v>
      </c>
      <c r="M81" s="1" t="s">
        <v>240</v>
      </c>
      <c r="N81" s="1" t="s">
        <v>281</v>
      </c>
      <c r="O81" s="1" t="s">
        <v>22</v>
      </c>
      <c r="P81" s="1" t="s">
        <v>282</v>
      </c>
      <c r="Q81" s="2">
        <v>43867</v>
      </c>
      <c r="R81" s="1">
        <v>5151</v>
      </c>
      <c r="S81" s="3" t="s">
        <v>23</v>
      </c>
    </row>
    <row r="82" spans="1:19" ht="15" customHeight="1" x14ac:dyDescent="0.2">
      <c r="A82" s="1" t="s">
        <v>19</v>
      </c>
      <c r="D82" s="1" t="s">
        <v>461</v>
      </c>
      <c r="E82" s="1" t="s">
        <v>477</v>
      </c>
      <c r="F82" s="1" t="s">
        <v>469</v>
      </c>
      <c r="G82" s="1" t="s">
        <v>280</v>
      </c>
      <c r="H82" s="1" t="s">
        <v>39</v>
      </c>
      <c r="J82" s="1" t="s">
        <v>32</v>
      </c>
      <c r="K82" s="1" t="s">
        <v>21</v>
      </c>
      <c r="L82" s="1" t="s">
        <v>204</v>
      </c>
      <c r="M82" s="1" t="s">
        <v>92</v>
      </c>
      <c r="N82" s="1" t="s">
        <v>485</v>
      </c>
      <c r="O82" s="1" t="s">
        <v>22</v>
      </c>
      <c r="P82" s="1" t="s">
        <v>494</v>
      </c>
      <c r="Q82" s="2">
        <v>43387</v>
      </c>
      <c r="R82" s="1">
        <v>2350</v>
      </c>
      <c r="S82" s="3" t="str">
        <f>"1/1"</f>
        <v>1/1</v>
      </c>
    </row>
    <row r="83" spans="1:19" ht="15" customHeight="1" x14ac:dyDescent="0.2">
      <c r="A83" s="1" t="s">
        <v>19</v>
      </c>
      <c r="D83" s="1" t="s">
        <v>461</v>
      </c>
      <c r="E83" s="1" t="s">
        <v>278</v>
      </c>
      <c r="F83" s="1" t="s">
        <v>279</v>
      </c>
      <c r="G83" s="1" t="s">
        <v>280</v>
      </c>
      <c r="H83" s="1" t="s">
        <v>39</v>
      </c>
      <c r="J83" s="1" t="s">
        <v>20</v>
      </c>
      <c r="K83" s="1" t="s">
        <v>21</v>
      </c>
      <c r="L83" s="1" t="s">
        <v>215</v>
      </c>
      <c r="M83" s="1" t="s">
        <v>240</v>
      </c>
      <c r="N83" s="1" t="s">
        <v>281</v>
      </c>
      <c r="O83" s="1" t="s">
        <v>22</v>
      </c>
      <c r="P83" s="1" t="s">
        <v>282</v>
      </c>
      <c r="Q83" s="2">
        <v>43867</v>
      </c>
      <c r="R83" s="1">
        <v>5151</v>
      </c>
      <c r="S83" s="3" t="str">
        <f>"1/1"</f>
        <v>1/1</v>
      </c>
    </row>
    <row r="84" spans="1:19" ht="15" customHeight="1" x14ac:dyDescent="0.2">
      <c r="A84" s="1" t="s">
        <v>19</v>
      </c>
      <c r="D84" s="1" t="s">
        <v>461</v>
      </c>
      <c r="E84" s="1" t="s">
        <v>283</v>
      </c>
      <c r="F84" s="1" t="s">
        <v>284</v>
      </c>
      <c r="G84" s="1" t="s">
        <v>285</v>
      </c>
      <c r="H84" s="1" t="s">
        <v>39</v>
      </c>
      <c r="I84" s="1" t="s">
        <v>286</v>
      </c>
      <c r="J84" s="1" t="s">
        <v>28</v>
      </c>
      <c r="K84" s="1" t="s">
        <v>21</v>
      </c>
      <c r="L84" s="1" t="s">
        <v>287</v>
      </c>
      <c r="M84" s="1" t="s">
        <v>288</v>
      </c>
      <c r="N84" s="1" t="s">
        <v>289</v>
      </c>
      <c r="O84" s="1" t="s">
        <v>22</v>
      </c>
      <c r="P84" s="5" t="s">
        <v>290</v>
      </c>
      <c r="Q84" s="2">
        <v>43929</v>
      </c>
      <c r="R84" s="1">
        <v>6515</v>
      </c>
      <c r="S84" s="3" t="s">
        <v>23</v>
      </c>
    </row>
    <row r="85" spans="1:19" ht="15" customHeight="1" x14ac:dyDescent="0.2">
      <c r="A85" s="1" t="s">
        <v>19</v>
      </c>
      <c r="D85" s="1" t="s">
        <v>461</v>
      </c>
      <c r="E85" s="1" t="s">
        <v>641</v>
      </c>
      <c r="F85" s="1" t="s">
        <v>635</v>
      </c>
      <c r="G85" s="1" t="s">
        <v>285</v>
      </c>
      <c r="H85" s="1" t="s">
        <v>39</v>
      </c>
      <c r="I85" s="1" t="s">
        <v>286</v>
      </c>
      <c r="J85" s="1" t="s">
        <v>28</v>
      </c>
      <c r="K85" s="1" t="s">
        <v>21</v>
      </c>
      <c r="L85" s="1" t="s">
        <v>21</v>
      </c>
      <c r="M85" s="1" t="s">
        <v>647</v>
      </c>
      <c r="N85" s="1" t="s">
        <v>648</v>
      </c>
      <c r="O85" s="1" t="s">
        <v>649</v>
      </c>
      <c r="P85" s="5" t="s">
        <v>662</v>
      </c>
      <c r="Q85" s="2">
        <v>43947</v>
      </c>
      <c r="R85" s="1">
        <v>6519</v>
      </c>
      <c r="S85" s="3" t="str">
        <f>"1/1"</f>
        <v>1/1</v>
      </c>
    </row>
    <row r="86" spans="1:19" ht="15" customHeight="1" x14ac:dyDescent="0.2">
      <c r="A86" s="1" t="s">
        <v>19</v>
      </c>
      <c r="D86" s="1" t="s">
        <v>461</v>
      </c>
      <c r="E86" s="1" t="s">
        <v>642</v>
      </c>
      <c r="F86" s="1" t="s">
        <v>636</v>
      </c>
      <c r="G86" s="1" t="s">
        <v>285</v>
      </c>
      <c r="H86" s="1" t="s">
        <v>39</v>
      </c>
      <c r="I86" s="1" t="s">
        <v>286</v>
      </c>
      <c r="J86" s="1" t="s">
        <v>28</v>
      </c>
      <c r="K86" s="1" t="s">
        <v>21</v>
      </c>
      <c r="L86" s="1" t="s">
        <v>21</v>
      </c>
      <c r="M86" s="1" t="s">
        <v>287</v>
      </c>
      <c r="N86" s="1" t="s">
        <v>650</v>
      </c>
      <c r="O86" s="1" t="s">
        <v>651</v>
      </c>
      <c r="P86" s="5" t="s">
        <v>663</v>
      </c>
      <c r="Q86" s="2">
        <v>43965</v>
      </c>
      <c r="R86" s="1">
        <v>17287</v>
      </c>
      <c r="S86" s="3" t="str">
        <f>"2/2"</f>
        <v>2/2</v>
      </c>
    </row>
    <row r="87" spans="1:19" ht="15" customHeight="1" x14ac:dyDescent="0.2">
      <c r="A87" s="1" t="s">
        <v>19</v>
      </c>
      <c r="D87" s="1" t="s">
        <v>461</v>
      </c>
      <c r="E87" s="1" t="s">
        <v>643</v>
      </c>
      <c r="F87" s="1" t="s">
        <v>637</v>
      </c>
      <c r="G87" s="1" t="s">
        <v>285</v>
      </c>
      <c r="H87" s="1" t="s">
        <v>39</v>
      </c>
      <c r="I87" s="1" t="s">
        <v>286</v>
      </c>
      <c r="J87" s="1" t="s">
        <v>28</v>
      </c>
      <c r="K87" s="1" t="s">
        <v>21</v>
      </c>
      <c r="L87" s="1" t="s">
        <v>21</v>
      </c>
      <c r="M87" s="1" t="s">
        <v>652</v>
      </c>
      <c r="N87" s="1" t="s">
        <v>653</v>
      </c>
      <c r="O87" s="1" t="s">
        <v>654</v>
      </c>
      <c r="P87" s="5" t="s">
        <v>664</v>
      </c>
      <c r="Q87" s="2">
        <v>43973</v>
      </c>
      <c r="R87" s="1">
        <v>11321</v>
      </c>
      <c r="S87" s="3" t="str">
        <f>"1/1"</f>
        <v>1/1</v>
      </c>
    </row>
    <row r="88" spans="1:19" ht="15" customHeight="1" x14ac:dyDescent="0.2">
      <c r="A88" s="1" t="s">
        <v>19</v>
      </c>
      <c r="D88" s="1" t="s">
        <v>461</v>
      </c>
      <c r="E88" s="1" t="s">
        <v>644</v>
      </c>
      <c r="F88" s="1" t="s">
        <v>638</v>
      </c>
      <c r="G88" s="1" t="s">
        <v>285</v>
      </c>
      <c r="H88" s="1" t="s">
        <v>39</v>
      </c>
      <c r="I88" s="1" t="s">
        <v>286</v>
      </c>
      <c r="J88" s="1" t="s">
        <v>28</v>
      </c>
      <c r="K88" s="1" t="s">
        <v>21</v>
      </c>
      <c r="L88" s="1" t="s">
        <v>21</v>
      </c>
      <c r="M88" s="1" t="s">
        <v>655</v>
      </c>
      <c r="N88" s="1" t="s">
        <v>115</v>
      </c>
      <c r="O88" s="1" t="s">
        <v>656</v>
      </c>
      <c r="P88" s="5" t="s">
        <v>665</v>
      </c>
      <c r="Q88" s="2">
        <v>43969</v>
      </c>
      <c r="R88" s="1">
        <v>5678</v>
      </c>
      <c r="S88" s="3" t="str">
        <f>"1/1"</f>
        <v>1/1</v>
      </c>
    </row>
    <row r="89" spans="1:19" ht="15" customHeight="1" x14ac:dyDescent="0.2">
      <c r="A89" s="1" t="s">
        <v>19</v>
      </c>
      <c r="D89" s="1" t="s">
        <v>461</v>
      </c>
      <c r="E89" s="1" t="s">
        <v>645</v>
      </c>
      <c r="F89" s="1" t="s">
        <v>639</v>
      </c>
      <c r="G89" s="1" t="s">
        <v>285</v>
      </c>
      <c r="H89" s="1" t="s">
        <v>39</v>
      </c>
      <c r="I89" s="1" t="s">
        <v>286</v>
      </c>
      <c r="J89" s="1" t="s">
        <v>28</v>
      </c>
      <c r="K89" s="1" t="s">
        <v>21</v>
      </c>
      <c r="L89" s="1" t="s">
        <v>21</v>
      </c>
      <c r="M89" s="1" t="s">
        <v>657</v>
      </c>
      <c r="N89" s="1" t="s">
        <v>658</v>
      </c>
      <c r="O89" s="1" t="s">
        <v>659</v>
      </c>
      <c r="P89" s="5" t="s">
        <v>666</v>
      </c>
      <c r="Q89" s="2">
        <v>43986</v>
      </c>
      <c r="R89" s="1">
        <v>9876</v>
      </c>
      <c r="S89" s="3" t="str">
        <f>"1/1"</f>
        <v>1/1</v>
      </c>
    </row>
    <row r="90" spans="1:19" ht="15" customHeight="1" x14ac:dyDescent="0.2">
      <c r="A90" s="1" t="s">
        <v>19</v>
      </c>
      <c r="D90" s="1" t="s">
        <v>461</v>
      </c>
      <c r="E90" s="1" t="s">
        <v>646</v>
      </c>
      <c r="F90" s="1" t="s">
        <v>640</v>
      </c>
      <c r="G90" s="1" t="s">
        <v>285</v>
      </c>
      <c r="H90" s="1" t="s">
        <v>39</v>
      </c>
      <c r="I90" s="1" t="s">
        <v>286</v>
      </c>
      <c r="J90" s="1" t="s">
        <v>28</v>
      </c>
      <c r="K90" s="1" t="s">
        <v>660</v>
      </c>
      <c r="L90" s="1" t="s">
        <v>660</v>
      </c>
      <c r="M90" s="1" t="s">
        <v>655</v>
      </c>
      <c r="N90" s="1" t="s">
        <v>115</v>
      </c>
      <c r="O90" s="1" t="s">
        <v>661</v>
      </c>
      <c r="P90" s="5" t="s">
        <v>667</v>
      </c>
      <c r="Q90" s="2">
        <v>44015</v>
      </c>
      <c r="R90" s="1">
        <v>3351</v>
      </c>
      <c r="S90" s="3" t="str">
        <f>"1/1"</f>
        <v>1/1</v>
      </c>
    </row>
    <row r="91" spans="1:19" ht="15" customHeight="1" x14ac:dyDescent="0.2">
      <c r="A91" s="1" t="s">
        <v>19</v>
      </c>
      <c r="D91" s="1" t="s">
        <v>461</v>
      </c>
      <c r="E91" s="1" t="s">
        <v>297</v>
      </c>
      <c r="F91" s="1" t="s">
        <v>298</v>
      </c>
      <c r="G91" s="1" t="s">
        <v>299</v>
      </c>
      <c r="H91" s="1" t="s">
        <v>39</v>
      </c>
      <c r="J91" s="1" t="s">
        <v>20</v>
      </c>
      <c r="K91" s="1" t="s">
        <v>21</v>
      </c>
      <c r="L91" s="1" t="s">
        <v>109</v>
      </c>
      <c r="M91" s="1" t="s">
        <v>146</v>
      </c>
      <c r="N91" s="1" t="s">
        <v>300</v>
      </c>
      <c r="O91" s="1" t="s">
        <v>301</v>
      </c>
      <c r="P91" s="5" t="s">
        <v>302</v>
      </c>
      <c r="Q91" s="2">
        <v>45090</v>
      </c>
      <c r="R91" s="1">
        <v>7496</v>
      </c>
      <c r="S91" s="3" t="s">
        <v>23</v>
      </c>
    </row>
    <row r="92" spans="1:19" ht="15" customHeight="1" x14ac:dyDescent="0.2">
      <c r="A92" s="1" t="s">
        <v>19</v>
      </c>
      <c r="D92" s="1" t="s">
        <v>461</v>
      </c>
      <c r="E92" s="1" t="s">
        <v>303</v>
      </c>
      <c r="F92" s="1" t="s">
        <v>304</v>
      </c>
      <c r="G92" s="1" t="s">
        <v>305</v>
      </c>
      <c r="H92" s="1" t="s">
        <v>39</v>
      </c>
      <c r="J92" s="1" t="s">
        <v>20</v>
      </c>
      <c r="K92" s="1" t="s">
        <v>306</v>
      </c>
      <c r="L92" s="1" t="s">
        <v>307</v>
      </c>
      <c r="M92" s="1" t="s">
        <v>308</v>
      </c>
      <c r="N92" s="1" t="s">
        <v>309</v>
      </c>
      <c r="O92" s="1" t="s">
        <v>22</v>
      </c>
      <c r="P92" s="1" t="s">
        <v>310</v>
      </c>
      <c r="Q92" s="2">
        <v>43757</v>
      </c>
      <c r="R92" s="1">
        <v>28030</v>
      </c>
      <c r="S92" s="3" t="s">
        <v>311</v>
      </c>
    </row>
    <row r="93" spans="1:19" ht="15" customHeight="1" x14ac:dyDescent="0.2">
      <c r="A93" s="1" t="s">
        <v>19</v>
      </c>
      <c r="D93" s="1" t="s">
        <v>461</v>
      </c>
      <c r="E93" s="1" t="s">
        <v>312</v>
      </c>
      <c r="F93" s="1" t="s">
        <v>313</v>
      </c>
      <c r="G93" s="1" t="s">
        <v>305</v>
      </c>
      <c r="H93" s="1" t="s">
        <v>39</v>
      </c>
      <c r="J93" s="1" t="s">
        <v>20</v>
      </c>
      <c r="K93" s="1" t="s">
        <v>21</v>
      </c>
      <c r="L93" s="1" t="s">
        <v>41</v>
      </c>
      <c r="M93" s="1" t="s">
        <v>115</v>
      </c>
      <c r="N93" s="1" t="s">
        <v>314</v>
      </c>
      <c r="O93" s="1" t="s">
        <v>22</v>
      </c>
      <c r="P93" s="5" t="s">
        <v>315</v>
      </c>
      <c r="Q93" s="2">
        <v>43823</v>
      </c>
      <c r="R93" s="1">
        <v>2235</v>
      </c>
      <c r="S93" s="3" t="s">
        <v>23</v>
      </c>
    </row>
    <row r="94" spans="1:19" ht="15" customHeight="1" x14ac:dyDescent="0.2">
      <c r="A94" s="1" t="s">
        <v>19</v>
      </c>
      <c r="D94" s="1" t="s">
        <v>461</v>
      </c>
      <c r="E94" s="1" t="s">
        <v>316</v>
      </c>
      <c r="F94" s="1" t="s">
        <v>317</v>
      </c>
      <c r="G94" s="1" t="s">
        <v>305</v>
      </c>
      <c r="H94" s="1" t="s">
        <v>39</v>
      </c>
      <c r="J94" s="1" t="s">
        <v>20</v>
      </c>
      <c r="K94" s="1" t="s">
        <v>21</v>
      </c>
      <c r="L94" s="1" t="s">
        <v>318</v>
      </c>
      <c r="M94" s="1" t="s">
        <v>319</v>
      </c>
      <c r="N94" s="1" t="s">
        <v>320</v>
      </c>
      <c r="O94" s="1" t="s">
        <v>22</v>
      </c>
      <c r="P94" s="5" t="s">
        <v>321</v>
      </c>
      <c r="Q94" s="2">
        <v>43623</v>
      </c>
      <c r="R94" s="1">
        <v>4680</v>
      </c>
      <c r="S94" s="3" t="s">
        <v>23</v>
      </c>
    </row>
    <row r="95" spans="1:19" ht="15" customHeight="1" x14ac:dyDescent="0.2">
      <c r="A95" s="1" t="s">
        <v>25</v>
      </c>
      <c r="C95" s="1" t="s">
        <v>2</v>
      </c>
      <c r="D95" s="1" t="s">
        <v>461</v>
      </c>
      <c r="E95" s="1" t="s">
        <v>322</v>
      </c>
      <c r="F95" s="1" t="s">
        <v>323</v>
      </c>
      <c r="G95" s="1" t="s">
        <v>305</v>
      </c>
      <c r="H95" s="1" t="s">
        <v>39</v>
      </c>
      <c r="J95" s="1" t="s">
        <v>20</v>
      </c>
      <c r="K95" s="1" t="s">
        <v>21</v>
      </c>
      <c r="L95" s="1" t="s">
        <v>41</v>
      </c>
      <c r="M95" s="1" t="s">
        <v>42</v>
      </c>
      <c r="N95" s="1" t="s">
        <v>324</v>
      </c>
      <c r="O95" s="1" t="s">
        <v>22</v>
      </c>
      <c r="P95" s="1" t="s">
        <v>325</v>
      </c>
      <c r="Q95" s="2">
        <v>43906</v>
      </c>
      <c r="R95" s="1">
        <v>4171</v>
      </c>
      <c r="S95" s="3" t="s">
        <v>23</v>
      </c>
    </row>
    <row r="96" spans="1:19" ht="15" customHeight="1" x14ac:dyDescent="0.2">
      <c r="A96" s="1" t="s">
        <v>25</v>
      </c>
      <c r="D96" s="1" t="s">
        <v>461</v>
      </c>
      <c r="E96" s="1" t="s">
        <v>326</v>
      </c>
      <c r="F96" s="1" t="s">
        <v>327</v>
      </c>
      <c r="G96" s="1" t="s">
        <v>305</v>
      </c>
      <c r="H96" s="1" t="s">
        <v>39</v>
      </c>
      <c r="J96" s="1" t="s">
        <v>20</v>
      </c>
      <c r="K96" s="1" t="s">
        <v>21</v>
      </c>
      <c r="L96" s="1" t="s">
        <v>318</v>
      </c>
      <c r="M96" s="1" t="s">
        <v>328</v>
      </c>
      <c r="N96" s="1" t="s">
        <v>329</v>
      </c>
      <c r="O96" s="1" t="s">
        <v>22</v>
      </c>
      <c r="P96" s="5" t="s">
        <v>330</v>
      </c>
      <c r="Q96" s="2">
        <v>43672</v>
      </c>
      <c r="R96" s="1">
        <v>4803</v>
      </c>
      <c r="S96" s="3" t="s">
        <v>23</v>
      </c>
    </row>
    <row r="97" spans="1:19" ht="15" customHeight="1" x14ac:dyDescent="0.2">
      <c r="A97" s="1" t="s">
        <v>25</v>
      </c>
      <c r="C97" s="1" t="s">
        <v>2</v>
      </c>
      <c r="D97" s="1" t="s">
        <v>461</v>
      </c>
      <c r="E97" s="1" t="s">
        <v>331</v>
      </c>
      <c r="F97" s="1" t="s">
        <v>332</v>
      </c>
      <c r="G97" s="1" t="s">
        <v>305</v>
      </c>
      <c r="H97" s="1" t="s">
        <v>39</v>
      </c>
      <c r="J97" s="1" t="s">
        <v>27</v>
      </c>
      <c r="K97" s="1" t="s">
        <v>21</v>
      </c>
      <c r="L97" s="1" t="s">
        <v>333</v>
      </c>
      <c r="M97" s="1" t="s">
        <v>334</v>
      </c>
      <c r="N97" s="1" t="s">
        <v>335</v>
      </c>
      <c r="O97" s="1" t="s">
        <v>22</v>
      </c>
      <c r="P97" s="1" t="s">
        <v>336</v>
      </c>
      <c r="Q97" s="2">
        <v>43742</v>
      </c>
      <c r="R97" s="1">
        <v>2828</v>
      </c>
      <c r="S97" s="3" t="s">
        <v>23</v>
      </c>
    </row>
    <row r="98" spans="1:19" ht="15" customHeight="1" x14ac:dyDescent="0.2">
      <c r="A98" s="1" t="s">
        <v>25</v>
      </c>
      <c r="D98" s="1" t="s">
        <v>461</v>
      </c>
      <c r="E98" s="1" t="s">
        <v>337</v>
      </c>
      <c r="F98" s="1" t="s">
        <v>338</v>
      </c>
      <c r="G98" s="1" t="s">
        <v>305</v>
      </c>
      <c r="H98" s="1" t="s">
        <v>39</v>
      </c>
      <c r="J98" s="1" t="s">
        <v>20</v>
      </c>
      <c r="K98" s="1" t="s">
        <v>21</v>
      </c>
      <c r="L98" s="1" t="s">
        <v>41</v>
      </c>
      <c r="M98" s="1" t="s">
        <v>115</v>
      </c>
      <c r="N98" s="1" t="s">
        <v>339</v>
      </c>
      <c r="O98" s="1" t="s">
        <v>22</v>
      </c>
      <c r="P98" s="1" t="s">
        <v>340</v>
      </c>
      <c r="Q98" s="2">
        <v>43841</v>
      </c>
      <c r="R98" s="1">
        <v>1994</v>
      </c>
      <c r="S98" s="3" t="s">
        <v>23</v>
      </c>
    </row>
    <row r="99" spans="1:19" ht="15" customHeight="1" x14ac:dyDescent="0.2">
      <c r="A99" s="1" t="s">
        <v>25</v>
      </c>
      <c r="C99" s="1" t="s">
        <v>2</v>
      </c>
      <c r="D99" s="1" t="s">
        <v>461</v>
      </c>
      <c r="E99" s="1" t="s">
        <v>341</v>
      </c>
      <c r="F99" s="1" t="s">
        <v>342</v>
      </c>
      <c r="G99" s="1" t="s">
        <v>305</v>
      </c>
      <c r="H99" s="1" t="s">
        <v>39</v>
      </c>
      <c r="J99" s="1" t="s">
        <v>20</v>
      </c>
      <c r="K99" s="1" t="s">
        <v>21</v>
      </c>
      <c r="L99" s="1" t="s">
        <v>41</v>
      </c>
      <c r="M99" s="1" t="s">
        <v>42</v>
      </c>
      <c r="N99" s="1" t="s">
        <v>343</v>
      </c>
      <c r="O99" s="1" t="s">
        <v>22</v>
      </c>
      <c r="P99" s="1" t="s">
        <v>344</v>
      </c>
      <c r="Q99" s="2">
        <v>43933</v>
      </c>
      <c r="R99" s="1">
        <v>4297</v>
      </c>
      <c r="S99" s="3" t="s">
        <v>23</v>
      </c>
    </row>
    <row r="100" spans="1:19" ht="15" customHeight="1" x14ac:dyDescent="0.2">
      <c r="A100" s="1" t="s">
        <v>19</v>
      </c>
      <c r="D100" s="1" t="s">
        <v>461</v>
      </c>
      <c r="E100" s="1" t="s">
        <v>351</v>
      </c>
      <c r="F100" s="1" t="s">
        <v>352</v>
      </c>
      <c r="G100" s="1" t="s">
        <v>347</v>
      </c>
      <c r="H100" s="1" t="s">
        <v>39</v>
      </c>
      <c r="J100" s="1" t="s">
        <v>20</v>
      </c>
      <c r="K100" s="1" t="s">
        <v>21</v>
      </c>
      <c r="L100" s="1" t="s">
        <v>318</v>
      </c>
      <c r="M100" s="1" t="s">
        <v>328</v>
      </c>
      <c r="N100" s="1" t="s">
        <v>353</v>
      </c>
      <c r="O100" s="1" t="s">
        <v>22</v>
      </c>
      <c r="P100" s="1" t="s">
        <v>354</v>
      </c>
      <c r="Q100" s="2">
        <v>43381</v>
      </c>
      <c r="R100" s="1">
        <v>1918</v>
      </c>
      <c r="S100" s="3" t="s">
        <v>23</v>
      </c>
    </row>
    <row r="101" spans="1:19" ht="15" customHeight="1" x14ac:dyDescent="0.2">
      <c r="A101" s="1" t="s">
        <v>19</v>
      </c>
      <c r="D101" s="1" t="s">
        <v>461</v>
      </c>
      <c r="E101" s="1" t="s">
        <v>355</v>
      </c>
      <c r="F101" s="1" t="s">
        <v>356</v>
      </c>
      <c r="G101" s="1" t="s">
        <v>347</v>
      </c>
      <c r="H101" s="1" t="s">
        <v>39</v>
      </c>
      <c r="J101" s="1" t="s">
        <v>20</v>
      </c>
      <c r="K101" s="1" t="s">
        <v>21</v>
      </c>
      <c r="L101" s="1" t="s">
        <v>318</v>
      </c>
      <c r="M101" s="1" t="s">
        <v>328</v>
      </c>
      <c r="N101" s="1" t="s">
        <v>357</v>
      </c>
      <c r="O101" s="1" t="s">
        <v>22</v>
      </c>
      <c r="P101" s="1" t="s">
        <v>358</v>
      </c>
      <c r="Q101" s="2">
        <v>43379</v>
      </c>
      <c r="R101" s="1">
        <v>1663</v>
      </c>
      <c r="S101" s="3" t="s">
        <v>23</v>
      </c>
    </row>
    <row r="102" spans="1:19" ht="15" customHeight="1" x14ac:dyDescent="0.2">
      <c r="A102" s="1" t="s">
        <v>19</v>
      </c>
      <c r="D102" s="1" t="s">
        <v>461</v>
      </c>
      <c r="E102" s="1" t="s">
        <v>359</v>
      </c>
      <c r="F102" s="1" t="s">
        <v>360</v>
      </c>
      <c r="G102" s="1" t="s">
        <v>347</v>
      </c>
      <c r="H102" s="1" t="s">
        <v>39</v>
      </c>
      <c r="J102" s="1" t="s">
        <v>20</v>
      </c>
      <c r="K102" s="1" t="s">
        <v>21</v>
      </c>
      <c r="L102" s="1" t="s">
        <v>318</v>
      </c>
      <c r="M102" s="1" t="s">
        <v>319</v>
      </c>
      <c r="N102" s="1" t="s">
        <v>361</v>
      </c>
      <c r="O102" s="1" t="s">
        <v>22</v>
      </c>
      <c r="P102" s="1" t="s">
        <v>362</v>
      </c>
      <c r="Q102" s="2">
        <v>43387</v>
      </c>
      <c r="R102" s="1">
        <v>2754</v>
      </c>
      <c r="S102" s="3" t="s">
        <v>23</v>
      </c>
    </row>
    <row r="103" spans="1:19" ht="15" customHeight="1" x14ac:dyDescent="0.2">
      <c r="A103" s="1" t="s">
        <v>19</v>
      </c>
      <c r="D103" s="1" t="s">
        <v>461</v>
      </c>
      <c r="E103" s="1" t="s">
        <v>363</v>
      </c>
      <c r="F103" s="1" t="s">
        <v>232</v>
      </c>
      <c r="G103" s="1" t="s">
        <v>347</v>
      </c>
      <c r="H103" s="1" t="s">
        <v>39</v>
      </c>
      <c r="J103" s="1" t="s">
        <v>20</v>
      </c>
      <c r="K103" s="1" t="s">
        <v>21</v>
      </c>
      <c r="L103" s="1" t="s">
        <v>318</v>
      </c>
      <c r="M103" s="1" t="s">
        <v>328</v>
      </c>
      <c r="N103" s="1" t="s">
        <v>364</v>
      </c>
      <c r="O103" s="1" t="s">
        <v>22</v>
      </c>
      <c r="P103" s="1" t="s">
        <v>365</v>
      </c>
      <c r="Q103" s="2">
        <v>43285</v>
      </c>
      <c r="R103" s="1">
        <v>3610</v>
      </c>
      <c r="S103" s="3" t="s">
        <v>23</v>
      </c>
    </row>
    <row r="104" spans="1:19" ht="15" customHeight="1" x14ac:dyDescent="0.2">
      <c r="A104" s="1" t="s">
        <v>19</v>
      </c>
      <c r="D104" s="1" t="s">
        <v>461</v>
      </c>
      <c r="E104" s="1" t="s">
        <v>345</v>
      </c>
      <c r="F104" s="1" t="s">
        <v>346</v>
      </c>
      <c r="G104" s="1" t="s">
        <v>347</v>
      </c>
      <c r="H104" s="1" t="s">
        <v>39</v>
      </c>
      <c r="I104" s="1" t="s">
        <v>348</v>
      </c>
      <c r="J104" s="1" t="s">
        <v>20</v>
      </c>
      <c r="K104" s="1" t="s">
        <v>21</v>
      </c>
      <c r="L104" s="1" t="s">
        <v>133</v>
      </c>
      <c r="M104" s="1" t="s">
        <v>115</v>
      </c>
      <c r="N104" s="1" t="s">
        <v>349</v>
      </c>
      <c r="O104" s="1" t="s">
        <v>24</v>
      </c>
      <c r="P104" s="5" t="s">
        <v>350</v>
      </c>
      <c r="Q104" s="2">
        <v>43938</v>
      </c>
      <c r="R104" s="1">
        <v>4294</v>
      </c>
      <c r="S104" s="3" t="s">
        <v>23</v>
      </c>
    </row>
    <row r="105" spans="1:19" ht="15" customHeight="1" x14ac:dyDescent="0.2">
      <c r="A105" s="1" t="s">
        <v>19</v>
      </c>
      <c r="D105" s="1" t="s">
        <v>461</v>
      </c>
      <c r="E105" s="1" t="s">
        <v>592</v>
      </c>
      <c r="F105" s="1" t="s">
        <v>590</v>
      </c>
      <c r="G105" s="1" t="s">
        <v>347</v>
      </c>
      <c r="H105" s="1" t="s">
        <v>39</v>
      </c>
      <c r="I105" s="1" t="s">
        <v>348</v>
      </c>
      <c r="J105" s="1" t="s">
        <v>20</v>
      </c>
      <c r="K105" s="1" t="s">
        <v>21</v>
      </c>
      <c r="L105" s="1" t="s">
        <v>594</v>
      </c>
      <c r="M105" s="1" t="s">
        <v>595</v>
      </c>
      <c r="N105" s="1" t="s">
        <v>596</v>
      </c>
      <c r="O105" s="1" t="s">
        <v>24</v>
      </c>
      <c r="P105" s="5" t="s">
        <v>600</v>
      </c>
      <c r="Q105" s="2">
        <v>44480</v>
      </c>
      <c r="R105" s="1">
        <v>173695</v>
      </c>
      <c r="S105" s="3" t="str">
        <f>"16/?"</f>
        <v>16/?</v>
      </c>
    </row>
    <row r="106" spans="1:19" ht="15" customHeight="1" x14ac:dyDescent="0.2">
      <c r="A106" s="1" t="s">
        <v>19</v>
      </c>
      <c r="D106" s="1" t="s">
        <v>461</v>
      </c>
      <c r="E106" s="1" t="s">
        <v>593</v>
      </c>
      <c r="F106" s="1" t="s">
        <v>591</v>
      </c>
      <c r="G106" s="1" t="s">
        <v>347</v>
      </c>
      <c r="H106" s="1" t="s">
        <v>39</v>
      </c>
      <c r="I106" s="1" t="s">
        <v>348</v>
      </c>
      <c r="J106" s="1" t="s">
        <v>20</v>
      </c>
      <c r="K106" s="1" t="s">
        <v>21</v>
      </c>
      <c r="L106" s="1" t="s">
        <v>597</v>
      </c>
      <c r="M106" s="1" t="s">
        <v>598</v>
      </c>
      <c r="N106" s="1" t="s">
        <v>599</v>
      </c>
      <c r="O106" s="1" t="s">
        <v>22</v>
      </c>
      <c r="P106" s="5" t="s">
        <v>601</v>
      </c>
      <c r="Q106" s="2">
        <v>43835</v>
      </c>
      <c r="R106" s="1">
        <v>6582</v>
      </c>
      <c r="S106" s="3" t="str">
        <f>"1/1"</f>
        <v>1/1</v>
      </c>
    </row>
    <row r="107" spans="1:19" ht="15" customHeight="1" x14ac:dyDescent="0.2">
      <c r="A107" s="1" t="s">
        <v>19</v>
      </c>
      <c r="D107" s="1" t="s">
        <v>461</v>
      </c>
      <c r="E107" s="1" t="s">
        <v>366</v>
      </c>
      <c r="F107" s="1" t="s">
        <v>367</v>
      </c>
      <c r="G107" s="1" t="s">
        <v>368</v>
      </c>
      <c r="H107" s="1" t="s">
        <v>39</v>
      </c>
      <c r="J107" s="1" t="s">
        <v>20</v>
      </c>
      <c r="K107" s="1" t="s">
        <v>21</v>
      </c>
      <c r="L107" s="1" t="s">
        <v>109</v>
      </c>
      <c r="M107" s="1" t="s">
        <v>146</v>
      </c>
      <c r="N107" s="1" t="s">
        <v>369</v>
      </c>
      <c r="O107" s="1" t="s">
        <v>22</v>
      </c>
      <c r="P107" s="5" t="s">
        <v>370</v>
      </c>
      <c r="Q107" s="2">
        <v>45095</v>
      </c>
      <c r="R107" s="1">
        <v>29258</v>
      </c>
      <c r="S107" s="3" t="s">
        <v>23</v>
      </c>
    </row>
    <row r="108" spans="1:19" ht="15" customHeight="1" x14ac:dyDescent="0.2">
      <c r="A108" s="1" t="s">
        <v>25</v>
      </c>
      <c r="C108" s="1" t="s">
        <v>2</v>
      </c>
      <c r="D108" s="1" t="s">
        <v>461</v>
      </c>
      <c r="E108" s="1" t="s">
        <v>371</v>
      </c>
      <c r="F108" s="1" t="s">
        <v>372</v>
      </c>
      <c r="G108" s="1" t="s">
        <v>368</v>
      </c>
      <c r="H108" s="1" t="s">
        <v>39</v>
      </c>
      <c r="J108" s="1" t="s">
        <v>20</v>
      </c>
      <c r="K108" s="1" t="s">
        <v>21</v>
      </c>
      <c r="L108" s="1" t="s">
        <v>109</v>
      </c>
      <c r="M108" s="1" t="s">
        <v>146</v>
      </c>
      <c r="N108" s="1" t="s">
        <v>373</v>
      </c>
      <c r="O108" s="1" t="s">
        <v>22</v>
      </c>
      <c r="P108" s="5" t="s">
        <v>374</v>
      </c>
      <c r="Q108" s="2">
        <v>44694</v>
      </c>
      <c r="R108" s="1">
        <v>20128</v>
      </c>
      <c r="S108" s="3" t="s">
        <v>23</v>
      </c>
    </row>
    <row r="109" spans="1:19" ht="242.25" x14ac:dyDescent="0.2">
      <c r="A109" s="1" t="s">
        <v>19</v>
      </c>
      <c r="D109" s="1" t="s">
        <v>461</v>
      </c>
      <c r="E109" s="1" t="s">
        <v>375</v>
      </c>
      <c r="F109" s="1" t="s">
        <v>35</v>
      </c>
      <c r="G109" s="1" t="s">
        <v>376</v>
      </c>
      <c r="H109" s="1" t="s">
        <v>39</v>
      </c>
      <c r="I109" s="1" t="s">
        <v>377</v>
      </c>
      <c r="J109" s="1" t="s">
        <v>29</v>
      </c>
      <c r="K109" s="1" t="s">
        <v>21</v>
      </c>
      <c r="L109" s="1" t="s">
        <v>133</v>
      </c>
      <c r="M109" s="1" t="s">
        <v>378</v>
      </c>
      <c r="N109" s="1" t="s">
        <v>379</v>
      </c>
      <c r="O109" s="1" t="s">
        <v>22</v>
      </c>
      <c r="P109" s="5" t="s">
        <v>380</v>
      </c>
      <c r="Q109" s="2">
        <v>43868</v>
      </c>
      <c r="R109" s="1">
        <v>802</v>
      </c>
      <c r="S109" s="3" t="s">
        <v>23</v>
      </c>
    </row>
    <row r="110" spans="1:19" ht="15" customHeight="1" x14ac:dyDescent="0.2">
      <c r="A110" s="1" t="s">
        <v>19</v>
      </c>
      <c r="D110" s="1" t="s">
        <v>461</v>
      </c>
      <c r="E110" s="1" t="s">
        <v>381</v>
      </c>
      <c r="F110" s="1" t="s">
        <v>382</v>
      </c>
      <c r="G110" s="1" t="s">
        <v>376</v>
      </c>
      <c r="H110" s="1" t="s">
        <v>39</v>
      </c>
      <c r="I110" s="1" t="s">
        <v>377</v>
      </c>
      <c r="J110" s="1" t="s">
        <v>29</v>
      </c>
      <c r="K110" s="1" t="s">
        <v>21</v>
      </c>
      <c r="L110" s="1" t="s">
        <v>133</v>
      </c>
      <c r="M110" s="1" t="s">
        <v>383</v>
      </c>
      <c r="N110" s="1" t="s">
        <v>384</v>
      </c>
      <c r="O110" s="1" t="s">
        <v>22</v>
      </c>
      <c r="P110" s="5" t="s">
        <v>385</v>
      </c>
      <c r="Q110" s="2">
        <v>43870</v>
      </c>
      <c r="R110" s="1">
        <v>1032</v>
      </c>
      <c r="S110" s="3" t="s">
        <v>23</v>
      </c>
    </row>
    <row r="111" spans="1:19" ht="15" customHeight="1" x14ac:dyDescent="0.2">
      <c r="A111" s="1" t="s">
        <v>19</v>
      </c>
      <c r="D111" s="1" t="s">
        <v>461</v>
      </c>
      <c r="E111" s="1" t="s">
        <v>386</v>
      </c>
      <c r="F111" s="1" t="s">
        <v>387</v>
      </c>
      <c r="G111" s="1" t="s">
        <v>376</v>
      </c>
      <c r="H111" s="1" t="s">
        <v>39</v>
      </c>
      <c r="J111" s="1" t="s">
        <v>20</v>
      </c>
      <c r="K111" s="1" t="s">
        <v>21</v>
      </c>
      <c r="L111" s="1" t="s">
        <v>388</v>
      </c>
      <c r="M111" s="1" t="s">
        <v>389</v>
      </c>
      <c r="N111" s="1" t="s">
        <v>390</v>
      </c>
      <c r="O111" s="1" t="s">
        <v>22</v>
      </c>
      <c r="P111" s="5" t="s">
        <v>391</v>
      </c>
      <c r="Q111" s="2">
        <v>43951</v>
      </c>
      <c r="R111" s="1">
        <v>3635</v>
      </c>
      <c r="S111" s="3" t="s">
        <v>392</v>
      </c>
    </row>
    <row r="112" spans="1:19" ht="15" customHeight="1" x14ac:dyDescent="0.2">
      <c r="A112" s="1" t="s">
        <v>19</v>
      </c>
      <c r="D112" s="1" t="s">
        <v>461</v>
      </c>
      <c r="E112" s="1" t="s">
        <v>393</v>
      </c>
      <c r="F112" s="1" t="s">
        <v>394</v>
      </c>
      <c r="G112" s="1" t="s">
        <v>395</v>
      </c>
      <c r="H112" s="1" t="s">
        <v>39</v>
      </c>
      <c r="J112" s="1" t="s">
        <v>20</v>
      </c>
      <c r="K112" s="1" t="s">
        <v>21</v>
      </c>
      <c r="L112" s="1" t="s">
        <v>215</v>
      </c>
      <c r="M112" s="1" t="s">
        <v>240</v>
      </c>
      <c r="N112" s="1" t="s">
        <v>396</v>
      </c>
      <c r="O112" s="1" t="s">
        <v>22</v>
      </c>
      <c r="P112" s="1" t="s">
        <v>397</v>
      </c>
      <c r="Q112" s="2">
        <v>43919</v>
      </c>
      <c r="R112" s="1">
        <v>1996</v>
      </c>
      <c r="S112" s="3" t="s">
        <v>23</v>
      </c>
    </row>
    <row r="113" spans="1:19" ht="15" customHeight="1" x14ac:dyDescent="0.2">
      <c r="A113" s="1" t="s">
        <v>19</v>
      </c>
      <c r="D113" s="1" t="s">
        <v>461</v>
      </c>
      <c r="E113" s="1" t="s">
        <v>398</v>
      </c>
      <c r="F113" s="1" t="s">
        <v>399</v>
      </c>
      <c r="G113" s="1" t="s">
        <v>400</v>
      </c>
      <c r="H113" s="1" t="s">
        <v>39</v>
      </c>
      <c r="J113" s="1" t="s">
        <v>20</v>
      </c>
      <c r="K113" s="1" t="s">
        <v>21</v>
      </c>
      <c r="L113" s="1" t="s">
        <v>215</v>
      </c>
      <c r="M113" s="1" t="s">
        <v>240</v>
      </c>
      <c r="N113" s="1" t="s">
        <v>401</v>
      </c>
      <c r="O113" s="1" t="s">
        <v>24</v>
      </c>
      <c r="P113" s="1" t="s">
        <v>402</v>
      </c>
      <c r="Q113" s="2">
        <v>43923</v>
      </c>
      <c r="R113" s="1">
        <v>2779</v>
      </c>
      <c r="S113" s="3" t="s">
        <v>23</v>
      </c>
    </row>
    <row r="114" spans="1:19" ht="15" customHeight="1" x14ac:dyDescent="0.2">
      <c r="A114" s="1" t="s">
        <v>19</v>
      </c>
      <c r="D114" s="1" t="s">
        <v>461</v>
      </c>
      <c r="E114" s="1" t="s">
        <v>403</v>
      </c>
      <c r="F114" s="1" t="s">
        <v>404</v>
      </c>
      <c r="G114" s="1" t="s">
        <v>405</v>
      </c>
      <c r="H114" s="1" t="s">
        <v>39</v>
      </c>
      <c r="J114" s="1" t="s">
        <v>20</v>
      </c>
      <c r="K114" s="1" t="s">
        <v>21</v>
      </c>
      <c r="L114" s="1" t="s">
        <v>109</v>
      </c>
      <c r="M114" s="1" t="s">
        <v>151</v>
      </c>
      <c r="N114" s="1" t="s">
        <v>406</v>
      </c>
      <c r="O114" s="1" t="s">
        <v>22</v>
      </c>
      <c r="P114" s="5" t="s">
        <v>407</v>
      </c>
      <c r="Q114" s="2">
        <v>44498</v>
      </c>
      <c r="R114" s="1">
        <v>2561</v>
      </c>
      <c r="S114" s="3" t="s">
        <v>23</v>
      </c>
    </row>
    <row r="115" spans="1:19" ht="15" customHeight="1" x14ac:dyDescent="0.2">
      <c r="A115" s="1" t="s">
        <v>19</v>
      </c>
      <c r="D115" s="1" t="s">
        <v>461</v>
      </c>
      <c r="E115" s="1" t="s">
        <v>408</v>
      </c>
      <c r="F115" s="1" t="s">
        <v>409</v>
      </c>
      <c r="G115" s="1" t="s">
        <v>405</v>
      </c>
      <c r="H115" s="1" t="s">
        <v>39</v>
      </c>
      <c r="I115" s="1" t="s">
        <v>410</v>
      </c>
      <c r="J115" s="1" t="s">
        <v>20</v>
      </c>
      <c r="K115" s="1" t="s">
        <v>31</v>
      </c>
      <c r="L115" s="1" t="s">
        <v>109</v>
      </c>
      <c r="M115" s="1" t="s">
        <v>411</v>
      </c>
      <c r="N115" s="1" t="s">
        <v>412</v>
      </c>
      <c r="O115" s="1" t="s">
        <v>22</v>
      </c>
      <c r="P115" s="5" t="s">
        <v>413</v>
      </c>
      <c r="Q115" s="2">
        <v>45094</v>
      </c>
      <c r="R115" s="1">
        <v>4010</v>
      </c>
      <c r="S115" s="3" t="s">
        <v>23</v>
      </c>
    </row>
    <row r="116" spans="1:19" ht="15" customHeight="1" x14ac:dyDescent="0.2">
      <c r="A116" s="1" t="s">
        <v>19</v>
      </c>
      <c r="D116" s="1" t="s">
        <v>461</v>
      </c>
      <c r="E116" s="1" t="s">
        <v>604</v>
      </c>
      <c r="F116" s="1" t="s">
        <v>602</v>
      </c>
      <c r="G116" s="1" t="s">
        <v>405</v>
      </c>
      <c r="H116" s="1" t="s">
        <v>39</v>
      </c>
      <c r="I116" s="1" t="s">
        <v>410</v>
      </c>
      <c r="J116" s="1" t="s">
        <v>20</v>
      </c>
      <c r="K116" s="1" t="s">
        <v>21</v>
      </c>
      <c r="L116" s="1" t="s">
        <v>606</v>
      </c>
      <c r="M116" s="1" t="s">
        <v>607</v>
      </c>
      <c r="N116" s="1" t="s">
        <v>608</v>
      </c>
      <c r="O116" s="1" t="s">
        <v>22</v>
      </c>
      <c r="P116" s="5" t="s">
        <v>614</v>
      </c>
      <c r="Q116" s="2">
        <v>45168</v>
      </c>
      <c r="R116" s="1">
        <v>2389</v>
      </c>
      <c r="S116" s="3" t="str">
        <f>"1/1"</f>
        <v>1/1</v>
      </c>
    </row>
    <row r="117" spans="1:19" ht="15" customHeight="1" x14ac:dyDescent="0.2">
      <c r="A117" s="1" t="s">
        <v>19</v>
      </c>
      <c r="D117" s="1" t="s">
        <v>461</v>
      </c>
      <c r="E117" s="1" t="s">
        <v>605</v>
      </c>
      <c r="F117" s="1" t="s">
        <v>603</v>
      </c>
      <c r="G117" s="1" t="s">
        <v>405</v>
      </c>
      <c r="H117" s="1" t="s">
        <v>39</v>
      </c>
      <c r="I117" s="1" t="s">
        <v>410</v>
      </c>
      <c r="J117" s="1" t="s">
        <v>20</v>
      </c>
      <c r="K117" s="1" t="s">
        <v>609</v>
      </c>
      <c r="L117" s="1" t="s">
        <v>610</v>
      </c>
      <c r="M117" s="1" t="s">
        <v>611</v>
      </c>
      <c r="N117" s="1" t="s">
        <v>612</v>
      </c>
      <c r="O117" s="1" t="s">
        <v>613</v>
      </c>
      <c r="P117" s="5" t="s">
        <v>615</v>
      </c>
      <c r="Q117" s="2">
        <v>45267</v>
      </c>
      <c r="R117" s="1">
        <v>1055</v>
      </c>
      <c r="S117" s="3" t="str">
        <f>"1/1"</f>
        <v>1/1</v>
      </c>
    </row>
    <row r="118" spans="1:19" ht="15" customHeight="1" x14ac:dyDescent="0.2">
      <c r="A118" s="1" t="s">
        <v>19</v>
      </c>
      <c r="D118" s="1" t="s">
        <v>461</v>
      </c>
      <c r="E118" s="1" t="s">
        <v>291</v>
      </c>
      <c r="F118" s="1" t="s">
        <v>292</v>
      </c>
      <c r="G118" s="1" t="s">
        <v>589</v>
      </c>
      <c r="H118" s="1" t="s">
        <v>39</v>
      </c>
      <c r="I118" s="1" t="s">
        <v>293</v>
      </c>
      <c r="J118" s="1" t="s">
        <v>20</v>
      </c>
      <c r="K118" s="1" t="s">
        <v>21</v>
      </c>
      <c r="L118" s="1" t="s">
        <v>215</v>
      </c>
      <c r="M118" s="1" t="s">
        <v>294</v>
      </c>
      <c r="N118" s="1" t="s">
        <v>295</v>
      </c>
      <c r="O118" s="1" t="s">
        <v>24</v>
      </c>
      <c r="P118" s="1" t="s">
        <v>296</v>
      </c>
      <c r="Q118" s="2">
        <v>43838</v>
      </c>
      <c r="R118" s="1">
        <v>14056</v>
      </c>
      <c r="S118" s="3" t="s">
        <v>23</v>
      </c>
    </row>
    <row r="119" spans="1:19" ht="15" customHeight="1" x14ac:dyDescent="0.2">
      <c r="A119" s="1" t="s">
        <v>19</v>
      </c>
      <c r="D119" s="1" t="s">
        <v>461</v>
      </c>
      <c r="E119" s="1" t="s">
        <v>620</v>
      </c>
      <c r="F119" s="1" t="s">
        <v>616</v>
      </c>
      <c r="G119" s="1" t="s">
        <v>589</v>
      </c>
      <c r="H119" s="1" t="s">
        <v>39</v>
      </c>
      <c r="I119" s="1" t="s">
        <v>293</v>
      </c>
      <c r="J119" s="1" t="s">
        <v>20</v>
      </c>
      <c r="K119" s="1" t="s">
        <v>21</v>
      </c>
      <c r="L119" s="1" t="s">
        <v>215</v>
      </c>
      <c r="M119" s="1" t="s">
        <v>216</v>
      </c>
      <c r="N119" s="1" t="s">
        <v>624</v>
      </c>
      <c r="O119" s="1" t="s">
        <v>24</v>
      </c>
      <c r="P119" s="5" t="s">
        <v>631</v>
      </c>
      <c r="Q119" s="2">
        <v>43894</v>
      </c>
      <c r="R119" s="1">
        <v>17752</v>
      </c>
      <c r="S119" s="3" t="str">
        <f>"2/2"</f>
        <v>2/2</v>
      </c>
    </row>
    <row r="120" spans="1:19" ht="15" customHeight="1" x14ac:dyDescent="0.2">
      <c r="A120" s="1" t="s">
        <v>19</v>
      </c>
      <c r="D120" s="1" t="s">
        <v>461</v>
      </c>
      <c r="E120" s="1" t="s">
        <v>621</v>
      </c>
      <c r="F120" s="1" t="s">
        <v>617</v>
      </c>
      <c r="G120" s="1" t="s">
        <v>589</v>
      </c>
      <c r="H120" s="1" t="s">
        <v>39</v>
      </c>
      <c r="I120" s="1" t="s">
        <v>293</v>
      </c>
      <c r="J120" s="1" t="s">
        <v>20</v>
      </c>
      <c r="K120" s="1" t="s">
        <v>21</v>
      </c>
      <c r="L120" s="1" t="s">
        <v>215</v>
      </c>
      <c r="M120" s="1" t="s">
        <v>625</v>
      </c>
      <c r="N120" s="1" t="s">
        <v>626</v>
      </c>
      <c r="O120" s="1" t="s">
        <v>24</v>
      </c>
      <c r="P120" s="5" t="s">
        <v>632</v>
      </c>
      <c r="Q120" s="2">
        <v>44032</v>
      </c>
      <c r="R120" s="1">
        <v>27392</v>
      </c>
      <c r="S120" s="3" t="str">
        <f>"3/3"</f>
        <v>3/3</v>
      </c>
    </row>
    <row r="121" spans="1:19" ht="15" customHeight="1" x14ac:dyDescent="0.2">
      <c r="A121" s="1" t="s">
        <v>19</v>
      </c>
      <c r="D121" s="1" t="s">
        <v>461</v>
      </c>
      <c r="E121" s="1" t="s">
        <v>622</v>
      </c>
      <c r="F121" s="1" t="s">
        <v>618</v>
      </c>
      <c r="G121" s="1" t="s">
        <v>589</v>
      </c>
      <c r="H121" s="1" t="s">
        <v>39</v>
      </c>
      <c r="I121" s="1" t="s">
        <v>293</v>
      </c>
      <c r="J121" s="1" t="s">
        <v>20</v>
      </c>
      <c r="K121" s="1" t="s">
        <v>21</v>
      </c>
      <c r="L121" s="1" t="s">
        <v>215</v>
      </c>
      <c r="M121" s="1" t="s">
        <v>627</v>
      </c>
      <c r="N121" s="1" t="s">
        <v>628</v>
      </c>
      <c r="O121" s="1" t="s">
        <v>24</v>
      </c>
      <c r="P121" s="5" t="s">
        <v>633</v>
      </c>
      <c r="Q121" s="2">
        <v>44710</v>
      </c>
      <c r="R121" s="1">
        <v>15486</v>
      </c>
      <c r="S121" s="3" t="str">
        <f>"1/1"</f>
        <v>1/1</v>
      </c>
    </row>
    <row r="122" spans="1:19" ht="15" customHeight="1" x14ac:dyDescent="0.2">
      <c r="A122" s="1" t="s">
        <v>19</v>
      </c>
      <c r="D122" s="1" t="s">
        <v>461</v>
      </c>
      <c r="E122" s="1" t="s">
        <v>623</v>
      </c>
      <c r="F122" s="1" t="s">
        <v>619</v>
      </c>
      <c r="G122" s="1" t="s">
        <v>589</v>
      </c>
      <c r="H122" s="1" t="s">
        <v>39</v>
      </c>
      <c r="I122" s="1" t="s">
        <v>293</v>
      </c>
      <c r="J122" s="1" t="s">
        <v>20</v>
      </c>
      <c r="K122" s="1" t="s">
        <v>21</v>
      </c>
      <c r="L122" s="1" t="s">
        <v>215</v>
      </c>
      <c r="M122" s="1" t="s">
        <v>629</v>
      </c>
      <c r="N122" s="1" t="s">
        <v>630</v>
      </c>
      <c r="O122" s="1" t="s">
        <v>24</v>
      </c>
      <c r="P122" s="5" t="s">
        <v>634</v>
      </c>
      <c r="Q122" s="2">
        <v>44983</v>
      </c>
      <c r="R122" s="1">
        <v>36385</v>
      </c>
      <c r="S122" s="3" t="str">
        <f>"4/4"</f>
        <v>4/4</v>
      </c>
    </row>
    <row r="123" spans="1:19" ht="15" customHeight="1" x14ac:dyDescent="0.2">
      <c r="A123" s="1" t="s">
        <v>25</v>
      </c>
      <c r="D123" s="1" t="s">
        <v>461</v>
      </c>
      <c r="E123" s="1" t="s">
        <v>414</v>
      </c>
      <c r="F123" s="1" t="s">
        <v>415</v>
      </c>
      <c r="G123" s="1" t="s">
        <v>416</v>
      </c>
      <c r="H123" s="1" t="s">
        <v>39</v>
      </c>
      <c r="J123" s="1" t="s">
        <v>20</v>
      </c>
      <c r="K123" s="1" t="s">
        <v>21</v>
      </c>
      <c r="L123" s="1" t="s">
        <v>109</v>
      </c>
      <c r="M123" s="1" t="s">
        <v>146</v>
      </c>
      <c r="N123" s="1" t="s">
        <v>417</v>
      </c>
      <c r="O123" s="1" t="s">
        <v>22</v>
      </c>
      <c r="P123" s="1" t="s">
        <v>418</v>
      </c>
      <c r="Q123" s="2">
        <v>44548</v>
      </c>
      <c r="R123" s="1">
        <v>2639</v>
      </c>
      <c r="S123" s="3" t="s">
        <v>34</v>
      </c>
    </row>
    <row r="124" spans="1:19" ht="15" customHeight="1" x14ac:dyDescent="0.2">
      <c r="A124" s="1" t="s">
        <v>25</v>
      </c>
      <c r="D124" s="1" t="s">
        <v>461</v>
      </c>
      <c r="E124" s="1" t="s">
        <v>419</v>
      </c>
      <c r="F124" s="1" t="s">
        <v>420</v>
      </c>
      <c r="G124" s="1" t="s">
        <v>421</v>
      </c>
      <c r="H124" s="1" t="s">
        <v>39</v>
      </c>
      <c r="I124" s="1" t="s">
        <v>422</v>
      </c>
      <c r="J124" s="1" t="s">
        <v>27</v>
      </c>
      <c r="K124" s="1" t="s">
        <v>21</v>
      </c>
      <c r="L124" s="1" t="s">
        <v>109</v>
      </c>
      <c r="N124" s="1" t="s">
        <v>423</v>
      </c>
      <c r="O124" s="1" t="s">
        <v>22</v>
      </c>
      <c r="P124" s="5" t="s">
        <v>424</v>
      </c>
      <c r="Q124" s="2">
        <v>44540</v>
      </c>
      <c r="R124" s="1">
        <v>2650</v>
      </c>
      <c r="S124" s="3" t="s">
        <v>23</v>
      </c>
    </row>
    <row r="125" spans="1:19" ht="15" customHeight="1" x14ac:dyDescent="0.2">
      <c r="A125" s="1" t="s">
        <v>19</v>
      </c>
      <c r="D125" s="1" t="s">
        <v>461</v>
      </c>
      <c r="E125" s="1" t="s">
        <v>708</v>
      </c>
      <c r="F125" s="1" t="s">
        <v>699</v>
      </c>
      <c r="G125" s="1" t="s">
        <v>421</v>
      </c>
      <c r="H125" s="1" t="s">
        <v>39</v>
      </c>
      <c r="I125" s="1" t="s">
        <v>422</v>
      </c>
      <c r="J125" s="1" t="s">
        <v>27</v>
      </c>
      <c r="K125" s="1" t="s">
        <v>21</v>
      </c>
      <c r="L125" s="1" t="s">
        <v>109</v>
      </c>
      <c r="N125" s="1" t="s">
        <v>717</v>
      </c>
      <c r="O125" s="1" t="s">
        <v>729</v>
      </c>
      <c r="P125" s="5" t="s">
        <v>730</v>
      </c>
      <c r="Q125" s="2">
        <v>44553</v>
      </c>
      <c r="R125" s="1">
        <v>2371</v>
      </c>
      <c r="S125" s="3" t="str">
        <f>"1/1"</f>
        <v>1/1</v>
      </c>
    </row>
    <row r="126" spans="1:19" ht="15" customHeight="1" x14ac:dyDescent="0.2">
      <c r="A126" s="1" t="s">
        <v>19</v>
      </c>
      <c r="D126" s="1" t="s">
        <v>461</v>
      </c>
      <c r="E126" s="1" t="s">
        <v>709</v>
      </c>
      <c r="F126" s="1" t="s">
        <v>700</v>
      </c>
      <c r="G126" s="1" t="s">
        <v>421</v>
      </c>
      <c r="H126" s="1" t="s">
        <v>39</v>
      </c>
      <c r="I126" s="1" t="s">
        <v>422</v>
      </c>
      <c r="J126" s="1" t="s">
        <v>27</v>
      </c>
      <c r="K126" s="1" t="s">
        <v>21</v>
      </c>
      <c r="L126" s="1" t="s">
        <v>109</v>
      </c>
      <c r="N126" s="1" t="s">
        <v>718</v>
      </c>
      <c r="O126" s="1" t="s">
        <v>22</v>
      </c>
      <c r="P126" s="5" t="s">
        <v>731</v>
      </c>
      <c r="Q126" s="2">
        <v>44573</v>
      </c>
      <c r="R126" s="1">
        <v>5737</v>
      </c>
      <c r="S126" s="3" t="str">
        <f>"1/1"</f>
        <v>1/1</v>
      </c>
    </row>
    <row r="127" spans="1:19" ht="15" customHeight="1" x14ac:dyDescent="0.2">
      <c r="A127" s="1" t="s">
        <v>19</v>
      </c>
      <c r="D127" s="1" t="s">
        <v>461</v>
      </c>
      <c r="E127" s="1" t="s">
        <v>710</v>
      </c>
      <c r="F127" s="1" t="s">
        <v>701</v>
      </c>
      <c r="G127" s="1" t="s">
        <v>421</v>
      </c>
      <c r="H127" s="1" t="s">
        <v>39</v>
      </c>
      <c r="I127" s="1" t="s">
        <v>422</v>
      </c>
      <c r="J127" s="1" t="s">
        <v>27</v>
      </c>
      <c r="K127" s="1" t="s">
        <v>21</v>
      </c>
      <c r="L127" s="1" t="s">
        <v>109</v>
      </c>
      <c r="M127" s="1" t="s">
        <v>719</v>
      </c>
      <c r="N127" s="1" t="s">
        <v>720</v>
      </c>
      <c r="O127" s="1" t="s">
        <v>22</v>
      </c>
      <c r="P127" s="5" t="s">
        <v>732</v>
      </c>
      <c r="Q127" s="2">
        <v>44590</v>
      </c>
      <c r="R127" s="1">
        <v>2296</v>
      </c>
      <c r="S127" s="3" t="str">
        <f>"1/1"</f>
        <v>1/1</v>
      </c>
    </row>
    <row r="128" spans="1:19" ht="15" customHeight="1" x14ac:dyDescent="0.2">
      <c r="A128" s="1" t="s">
        <v>19</v>
      </c>
      <c r="D128" s="1" t="s">
        <v>461</v>
      </c>
      <c r="E128" s="1" t="s">
        <v>711</v>
      </c>
      <c r="F128" s="1" t="s">
        <v>702</v>
      </c>
      <c r="G128" s="1" t="s">
        <v>421</v>
      </c>
      <c r="H128" s="1" t="s">
        <v>39</v>
      </c>
      <c r="I128" s="1" t="s">
        <v>422</v>
      </c>
      <c r="J128" s="1" t="s">
        <v>27</v>
      </c>
      <c r="K128" s="1" t="s">
        <v>21</v>
      </c>
      <c r="L128" s="1" t="s">
        <v>109</v>
      </c>
      <c r="N128" s="1" t="s">
        <v>721</v>
      </c>
      <c r="O128" s="1" t="s">
        <v>22</v>
      </c>
      <c r="P128" s="5" t="s">
        <v>733</v>
      </c>
      <c r="Q128" s="2">
        <v>44605</v>
      </c>
      <c r="R128" s="1">
        <v>4601</v>
      </c>
      <c r="S128" s="3" t="str">
        <f>"1/1"</f>
        <v>1/1</v>
      </c>
    </row>
    <row r="129" spans="1:19" ht="15" customHeight="1" x14ac:dyDescent="0.2">
      <c r="A129" s="1" t="s">
        <v>19</v>
      </c>
      <c r="D129" s="1" t="s">
        <v>461</v>
      </c>
      <c r="E129" s="1" t="s">
        <v>712</v>
      </c>
      <c r="F129" s="1" t="s">
        <v>703</v>
      </c>
      <c r="G129" s="1" t="s">
        <v>421</v>
      </c>
      <c r="H129" s="1" t="s">
        <v>39</v>
      </c>
      <c r="I129" s="1" t="s">
        <v>422</v>
      </c>
      <c r="J129" s="1" t="s">
        <v>27</v>
      </c>
      <c r="K129" s="1" t="s">
        <v>21</v>
      </c>
      <c r="L129" s="1" t="s">
        <v>109</v>
      </c>
      <c r="N129" s="1" t="s">
        <v>722</v>
      </c>
      <c r="O129" s="1" t="s">
        <v>22</v>
      </c>
      <c r="P129" s="5" t="s">
        <v>734</v>
      </c>
      <c r="Q129" s="2">
        <v>44693</v>
      </c>
      <c r="R129" s="1">
        <v>1476</v>
      </c>
      <c r="S129" s="3" t="str">
        <f>"1/1"</f>
        <v>1/1</v>
      </c>
    </row>
    <row r="130" spans="1:19" ht="15" customHeight="1" x14ac:dyDescent="0.2">
      <c r="A130" s="1" t="s">
        <v>19</v>
      </c>
      <c r="D130" s="1" t="s">
        <v>461</v>
      </c>
      <c r="E130" s="1" t="s">
        <v>713</v>
      </c>
      <c r="F130" s="1" t="s">
        <v>704</v>
      </c>
      <c r="G130" s="1" t="s">
        <v>421</v>
      </c>
      <c r="H130" s="1" t="s">
        <v>39</v>
      </c>
      <c r="I130" s="1" t="s">
        <v>422</v>
      </c>
      <c r="J130" s="1" t="s">
        <v>27</v>
      </c>
      <c r="K130" s="1" t="s">
        <v>21</v>
      </c>
      <c r="L130" s="1" t="s">
        <v>109</v>
      </c>
      <c r="N130" s="1" t="s">
        <v>723</v>
      </c>
      <c r="O130" s="1" t="s">
        <v>22</v>
      </c>
      <c r="P130" s="5" t="s">
        <v>735</v>
      </c>
      <c r="Q130" s="2">
        <v>44986</v>
      </c>
      <c r="R130" s="1">
        <v>1370</v>
      </c>
      <c r="S130" s="3" t="str">
        <f>"1/1"</f>
        <v>1/1</v>
      </c>
    </row>
    <row r="131" spans="1:19" ht="15" customHeight="1" x14ac:dyDescent="0.2">
      <c r="A131" s="1" t="s">
        <v>19</v>
      </c>
      <c r="D131" s="1" t="s">
        <v>461</v>
      </c>
      <c r="E131" s="1" t="s">
        <v>714</v>
      </c>
      <c r="F131" s="1" t="s">
        <v>705</v>
      </c>
      <c r="G131" s="1" t="s">
        <v>421</v>
      </c>
      <c r="H131" s="1" t="s">
        <v>39</v>
      </c>
      <c r="I131" s="1" t="s">
        <v>422</v>
      </c>
      <c r="J131" s="1" t="s">
        <v>27</v>
      </c>
      <c r="K131" s="1" t="s">
        <v>21</v>
      </c>
      <c r="L131" s="1" t="s">
        <v>724</v>
      </c>
      <c r="N131" s="1" t="s">
        <v>725</v>
      </c>
      <c r="O131" s="1" t="s">
        <v>22</v>
      </c>
      <c r="P131" s="5" t="s">
        <v>736</v>
      </c>
      <c r="Q131" s="2">
        <v>45031</v>
      </c>
      <c r="R131" s="1">
        <v>8807</v>
      </c>
      <c r="S131" s="3" t="str">
        <f>"3/3"</f>
        <v>3/3</v>
      </c>
    </row>
    <row r="132" spans="1:19" ht="15" customHeight="1" x14ac:dyDescent="0.2">
      <c r="A132" s="1" t="s">
        <v>19</v>
      </c>
      <c r="D132" s="1" t="s">
        <v>461</v>
      </c>
      <c r="E132" s="1" t="s">
        <v>715</v>
      </c>
      <c r="F132" s="1" t="s">
        <v>706</v>
      </c>
      <c r="G132" s="1" t="s">
        <v>421</v>
      </c>
      <c r="H132" s="1" t="s">
        <v>39</v>
      </c>
      <c r="I132" s="1" t="s">
        <v>422</v>
      </c>
      <c r="J132" s="1" t="s">
        <v>27</v>
      </c>
      <c r="K132" s="1" t="s">
        <v>21</v>
      </c>
      <c r="L132" s="1" t="s">
        <v>109</v>
      </c>
      <c r="N132" s="1" t="s">
        <v>726</v>
      </c>
      <c r="O132" s="1" t="s">
        <v>22</v>
      </c>
      <c r="P132" s="5" t="s">
        <v>737</v>
      </c>
      <c r="Q132" s="2">
        <v>45033</v>
      </c>
      <c r="R132" s="1">
        <v>1205</v>
      </c>
      <c r="S132" s="3" t="str">
        <f>"1/1"</f>
        <v>1/1</v>
      </c>
    </row>
    <row r="133" spans="1:19" ht="15" customHeight="1" x14ac:dyDescent="0.2">
      <c r="A133" s="1" t="s">
        <v>19</v>
      </c>
      <c r="D133" s="1" t="s">
        <v>461</v>
      </c>
      <c r="E133" s="1" t="s">
        <v>716</v>
      </c>
      <c r="F133" s="1" t="s">
        <v>707</v>
      </c>
      <c r="G133" s="1" t="s">
        <v>421</v>
      </c>
      <c r="H133" s="1" t="s">
        <v>39</v>
      </c>
      <c r="I133" s="1" t="s">
        <v>422</v>
      </c>
      <c r="J133" s="1" t="s">
        <v>27</v>
      </c>
      <c r="K133" s="1" t="s">
        <v>21</v>
      </c>
      <c r="L133" s="1" t="s">
        <v>727</v>
      </c>
      <c r="N133" s="1" t="s">
        <v>728</v>
      </c>
      <c r="O133" s="1" t="s">
        <v>22</v>
      </c>
      <c r="P133" s="5" t="s">
        <v>738</v>
      </c>
      <c r="Q133" s="2">
        <v>45206</v>
      </c>
      <c r="R133" s="1">
        <v>3231</v>
      </c>
      <c r="S133" s="3" t="str">
        <f>"1/1"</f>
        <v>1/1</v>
      </c>
    </row>
    <row r="134" spans="1:19" ht="15" customHeight="1" x14ac:dyDescent="0.2">
      <c r="A134" s="1" t="s">
        <v>19</v>
      </c>
      <c r="D134" s="1" t="s">
        <v>461</v>
      </c>
      <c r="E134" s="1" t="s">
        <v>425</v>
      </c>
      <c r="F134" s="1" t="s">
        <v>426</v>
      </c>
      <c r="G134" s="1" t="s">
        <v>427</v>
      </c>
      <c r="H134" s="1" t="s">
        <v>39</v>
      </c>
      <c r="J134" s="1" t="s">
        <v>20</v>
      </c>
      <c r="K134" s="1" t="s">
        <v>21</v>
      </c>
      <c r="L134" s="1" t="s">
        <v>204</v>
      </c>
      <c r="M134" s="1" t="s">
        <v>92</v>
      </c>
      <c r="N134" s="1" t="s">
        <v>428</v>
      </c>
      <c r="O134" s="1" t="s">
        <v>22</v>
      </c>
      <c r="P134" s="1" t="s">
        <v>429</v>
      </c>
      <c r="Q134" s="2">
        <v>43602</v>
      </c>
      <c r="R134" s="1">
        <v>10572</v>
      </c>
      <c r="S134" s="3" t="s">
        <v>23</v>
      </c>
    </row>
    <row r="135" spans="1:19" ht="15" customHeight="1" x14ac:dyDescent="0.2">
      <c r="A135" s="1" t="s">
        <v>25</v>
      </c>
      <c r="D135" s="1" t="s">
        <v>461</v>
      </c>
      <c r="E135" s="1" t="s">
        <v>430</v>
      </c>
      <c r="F135" s="1" t="s">
        <v>431</v>
      </c>
      <c r="G135" s="1" t="s">
        <v>432</v>
      </c>
      <c r="H135" s="1" t="s">
        <v>39</v>
      </c>
      <c r="J135" s="1" t="s">
        <v>32</v>
      </c>
      <c r="K135" s="1" t="s">
        <v>21</v>
      </c>
      <c r="L135" s="1" t="s">
        <v>109</v>
      </c>
      <c r="M135" s="1" t="s">
        <v>146</v>
      </c>
      <c r="N135" s="1" t="s">
        <v>433</v>
      </c>
      <c r="O135" s="1" t="s">
        <v>22</v>
      </c>
      <c r="P135" s="5" t="s">
        <v>434</v>
      </c>
      <c r="Q135" s="2">
        <v>44424</v>
      </c>
      <c r="R135" s="1">
        <v>400</v>
      </c>
      <c r="S135" s="3" t="s">
        <v>33</v>
      </c>
    </row>
    <row r="136" spans="1:19" ht="15" customHeight="1" x14ac:dyDescent="0.2">
      <c r="A136" s="1" t="s">
        <v>25</v>
      </c>
      <c r="D136" s="1" t="s">
        <v>461</v>
      </c>
      <c r="E136" s="1" t="s">
        <v>435</v>
      </c>
      <c r="F136" s="1" t="s">
        <v>436</v>
      </c>
      <c r="G136" s="1" t="s">
        <v>432</v>
      </c>
      <c r="H136" s="1" t="s">
        <v>39</v>
      </c>
      <c r="J136" s="1" t="s">
        <v>27</v>
      </c>
      <c r="K136" s="1" t="s">
        <v>21</v>
      </c>
      <c r="L136" s="1" t="s">
        <v>109</v>
      </c>
      <c r="M136" s="1" t="s">
        <v>146</v>
      </c>
      <c r="N136" s="1" t="s">
        <v>437</v>
      </c>
      <c r="O136" s="1" t="s">
        <v>22</v>
      </c>
      <c r="P136" s="1" t="s">
        <v>438</v>
      </c>
      <c r="Q136" s="2">
        <v>44325</v>
      </c>
      <c r="R136" s="1">
        <v>1443</v>
      </c>
      <c r="S136" s="3" t="s">
        <v>23</v>
      </c>
    </row>
    <row r="137" spans="1:19" ht="15" customHeight="1" x14ac:dyDescent="0.2">
      <c r="A137" s="1" t="s">
        <v>19</v>
      </c>
      <c r="D137" s="1" t="s">
        <v>461</v>
      </c>
      <c r="E137" s="1" t="s">
        <v>439</v>
      </c>
      <c r="F137" s="1" t="s">
        <v>440</v>
      </c>
      <c r="G137" s="1" t="s">
        <v>441</v>
      </c>
      <c r="H137" s="1" t="s">
        <v>39</v>
      </c>
      <c r="J137" s="1" t="s">
        <v>20</v>
      </c>
      <c r="K137" s="1" t="s">
        <v>21</v>
      </c>
      <c r="L137" s="1" t="s">
        <v>41</v>
      </c>
      <c r="M137" s="1" t="s">
        <v>42</v>
      </c>
      <c r="N137" s="1" t="s">
        <v>442</v>
      </c>
      <c r="O137" s="1" t="s">
        <v>22</v>
      </c>
      <c r="P137" s="1" t="s">
        <v>443</v>
      </c>
      <c r="Q137" s="2">
        <v>43936</v>
      </c>
      <c r="R137" s="1">
        <v>1269</v>
      </c>
      <c r="S137" s="3" t="s">
        <v>23</v>
      </c>
    </row>
    <row r="138" spans="1:19" ht="15" customHeight="1" x14ac:dyDescent="0.2">
      <c r="A138" s="1" t="s">
        <v>19</v>
      </c>
      <c r="D138" s="1" t="s">
        <v>461</v>
      </c>
      <c r="E138" s="1" t="s">
        <v>444</v>
      </c>
      <c r="F138" s="1" t="s">
        <v>445</v>
      </c>
      <c r="G138" s="1" t="s">
        <v>446</v>
      </c>
      <c r="H138" s="1" t="s">
        <v>39</v>
      </c>
      <c r="J138" s="1" t="s">
        <v>20</v>
      </c>
      <c r="K138" s="1" t="s">
        <v>21</v>
      </c>
      <c r="L138" s="1" t="s">
        <v>41</v>
      </c>
      <c r="M138" s="1" t="s">
        <v>42</v>
      </c>
      <c r="N138" s="1" t="s">
        <v>447</v>
      </c>
      <c r="O138" s="1" t="s">
        <v>24</v>
      </c>
      <c r="P138" s="1" t="s">
        <v>448</v>
      </c>
      <c r="Q138" s="2">
        <v>43948</v>
      </c>
      <c r="R138" s="1">
        <v>3297</v>
      </c>
      <c r="S138" s="3" t="s">
        <v>23</v>
      </c>
    </row>
    <row r="139" spans="1:19" ht="15" customHeight="1" x14ac:dyDescent="0.2">
      <c r="A139" s="1" t="s">
        <v>19</v>
      </c>
      <c r="D139" s="1" t="s">
        <v>461</v>
      </c>
      <c r="E139" s="1" t="s">
        <v>449</v>
      </c>
      <c r="F139" s="1" t="s">
        <v>450</v>
      </c>
      <c r="G139" s="1" t="s">
        <v>451</v>
      </c>
      <c r="H139" s="1" t="s">
        <v>39</v>
      </c>
      <c r="J139" s="1" t="s">
        <v>20</v>
      </c>
      <c r="K139" s="1" t="s">
        <v>21</v>
      </c>
      <c r="L139" s="1" t="s">
        <v>452</v>
      </c>
      <c r="M139" s="1" t="s">
        <v>453</v>
      </c>
      <c r="N139" s="1" t="s">
        <v>454</v>
      </c>
      <c r="O139" s="1" t="s">
        <v>22</v>
      </c>
      <c r="P139" s="5" t="s">
        <v>455</v>
      </c>
      <c r="Q139" s="2">
        <v>43942</v>
      </c>
      <c r="R139" s="1">
        <v>6463</v>
      </c>
      <c r="S139" s="3" t="s">
        <v>23</v>
      </c>
    </row>
    <row r="140" spans="1:19" ht="15" customHeight="1" x14ac:dyDescent="0.2">
      <c r="A140" s="1" t="s">
        <v>19</v>
      </c>
      <c r="D140" s="1" t="s">
        <v>461</v>
      </c>
      <c r="E140" s="1" t="s">
        <v>456</v>
      </c>
      <c r="F140" s="1" t="s">
        <v>457</v>
      </c>
      <c r="G140" s="1" t="s">
        <v>458</v>
      </c>
      <c r="H140" s="1" t="s">
        <v>39</v>
      </c>
      <c r="J140" s="1" t="s">
        <v>20</v>
      </c>
      <c r="K140" s="1" t="s">
        <v>21</v>
      </c>
      <c r="L140" s="1" t="s">
        <v>204</v>
      </c>
      <c r="N140" s="1" t="s">
        <v>459</v>
      </c>
      <c r="O140" s="1" t="s">
        <v>24</v>
      </c>
      <c r="P140" s="5" t="s">
        <v>460</v>
      </c>
      <c r="Q140" s="2">
        <v>43408</v>
      </c>
      <c r="R140" s="1">
        <v>3125</v>
      </c>
      <c r="S140" s="3" t="s">
        <v>23</v>
      </c>
    </row>
    <row r="141" spans="1:19" ht="15" customHeight="1" x14ac:dyDescent="0.2">
      <c r="P141" s="5"/>
    </row>
    <row r="142" spans="1:19" ht="15" customHeight="1" x14ac:dyDescent="0.2">
      <c r="P142" s="5"/>
    </row>
    <row r="143" spans="1:19" ht="15" customHeight="1" x14ac:dyDescent="0.2">
      <c r="P143" s="5"/>
    </row>
    <row r="144" spans="1:19" ht="15" customHeight="1" x14ac:dyDescent="0.2">
      <c r="P144" s="5"/>
    </row>
    <row r="145" spans="16:16" ht="15" customHeight="1" x14ac:dyDescent="0.2">
      <c r="P145" s="5"/>
    </row>
    <row r="146" spans="16:16" ht="15" customHeight="1" x14ac:dyDescent="0.2"/>
    <row r="147" spans="16:16" ht="15" customHeight="1" x14ac:dyDescent="0.2"/>
  </sheetData>
  <autoFilter ref="A1:S140" xr:uid="{00000000-0001-0000-0000-000000000000}">
    <sortState xmlns:xlrd2="http://schemas.microsoft.com/office/spreadsheetml/2017/richdata2" ref="A2:S140">
      <sortCondition ref="G1:G140"/>
    </sortState>
  </autoFilter>
  <hyperlinks>
    <hyperlink ref="E4" r:id="rId1" xr:uid="{B6BBE8DF-42B9-42D3-BCFC-C5C5D2D6739F}"/>
    <hyperlink ref="E3" r:id="rId2" xr:uid="{C835B594-7B2F-40FD-9F09-3BBB745CA686}"/>
    <hyperlink ref="E2" r:id="rId3" xr:uid="{C94A34DE-992E-430C-B288-DE9DDDF99A97}"/>
    <hyperlink ref="E10" r:id="rId4" xr:uid="{820AFF02-3CBC-43C9-9666-379FD587138A}"/>
    <hyperlink ref="E9" r:id="rId5" xr:uid="{6D8C31FC-DF66-4A81-A8F5-45710F10F34B}"/>
    <hyperlink ref="E12" r:id="rId6" xr:uid="{6C0182C4-688A-4F6C-98E3-253F29F871FC}"/>
    <hyperlink ref="E11" r:id="rId7" xr:uid="{E1C9CCFD-9796-40E4-BA2A-0B1D0FA9F64A}"/>
    <hyperlink ref="E13" r:id="rId8" xr:uid="{8BF22145-E94D-41C9-BFE0-E7773751C902}"/>
    <hyperlink ref="E14" r:id="rId9" xr:uid="{9732261B-6048-4EFF-93C2-B54230B7D4D5}"/>
    <hyperlink ref="E15" r:id="rId10" xr:uid="{BC891613-5D73-4D03-9F2B-AB649D1A5702}"/>
    <hyperlink ref="E16" r:id="rId11" xr:uid="{8DA8A0EA-ED57-4511-98D9-30E01F5BA2E3}"/>
    <hyperlink ref="E18" r:id="rId12" xr:uid="{DDF975D3-AE94-4B4B-9BDC-EC57DCAB6B26}"/>
    <hyperlink ref="E17" r:id="rId13" xr:uid="{74CF4A8F-2F67-4C4C-B66B-77EC1C8BCB25}"/>
    <hyperlink ref="E19" r:id="rId14" xr:uid="{C0C85533-AF79-4889-9360-FC10A5CA6CAC}"/>
    <hyperlink ref="E20" r:id="rId15" xr:uid="{B63556FD-990F-4020-8200-B7EFF036BDDE}"/>
    <hyperlink ref="E21" r:id="rId16" xr:uid="{B1304403-FE1E-408C-94FA-A27CAA156975}"/>
    <hyperlink ref="E24" r:id="rId17" xr:uid="{2BE705CF-3ACD-46C2-99B6-C05BAC9AC79F}"/>
    <hyperlink ref="E26" r:id="rId18" xr:uid="{9CB540C8-179E-4B4C-AEEE-098BB23A64B1}"/>
    <hyperlink ref="E25" r:id="rId19" xr:uid="{65C2CC43-D6CD-4B57-8DF6-4D8F7E69317E}"/>
    <hyperlink ref="E28" r:id="rId20" xr:uid="{7E47B79A-2C5B-45FF-9D2F-78DD985E9E5B}"/>
    <hyperlink ref="E27" r:id="rId21" xr:uid="{35A8F3DF-4F94-4BF0-AF60-82B2EA57A236}"/>
    <hyperlink ref="E31" r:id="rId22" xr:uid="{49A85DA8-D3F4-47EB-BEE4-DF006D09E567}"/>
    <hyperlink ref="E29" r:id="rId23" xr:uid="{67460C77-80A4-43AD-93D8-D52E9F7DA510}"/>
    <hyperlink ref="E30" r:id="rId24" xr:uid="{EA5AFB29-C6A8-487E-A013-A7E9427A5262}"/>
    <hyperlink ref="E32" r:id="rId25" xr:uid="{B08868F1-C547-4CBA-998D-86BF44D2661B}"/>
    <hyperlink ref="E39" r:id="rId26" xr:uid="{481F30C0-DA78-4D80-BF68-EB27E4D8FAE2}"/>
    <hyperlink ref="E40" r:id="rId27" xr:uid="{EAE7F8EA-D85E-4AAA-9AA8-C2C09967719C}"/>
    <hyperlink ref="E53" r:id="rId28" xr:uid="{7672AB15-7439-454B-891D-9E0EF1AF9B83}"/>
    <hyperlink ref="E55" r:id="rId29" xr:uid="{BBDBF27F-6889-40BA-A48D-794C8AFA8D23}"/>
    <hyperlink ref="E54" r:id="rId30" xr:uid="{10E561F8-AA15-41F7-AF9F-040729E71864}"/>
    <hyperlink ref="E56" r:id="rId31" xr:uid="{CC38E29F-D0FD-4D0C-A462-25359008120A}"/>
    <hyperlink ref="E57" r:id="rId32" xr:uid="{F6BFCA88-42E6-482E-BFE7-23AB59542CE4}"/>
    <hyperlink ref="E58" r:id="rId33" xr:uid="{1E2B013E-E9B3-4E09-94D0-0E10826873E6}"/>
    <hyperlink ref="E59" r:id="rId34" xr:uid="{ED46D295-75B9-4C4D-924F-B16D3BD03B54}"/>
    <hyperlink ref="E60" r:id="rId35" xr:uid="{09961631-EB7F-49CD-BD9B-50FF04BC2283}"/>
    <hyperlink ref="E61" r:id="rId36" xr:uid="{773F29EE-0A52-43AB-97D1-588A2958E5E3}"/>
    <hyperlink ref="E63" r:id="rId37" xr:uid="{0C1D9C3A-D7F5-4D8A-9181-A37BBF444E50}"/>
    <hyperlink ref="E65" r:id="rId38" xr:uid="{4664E4C2-D76B-4C7A-832B-53E5CBEECF8A}"/>
    <hyperlink ref="E64" r:id="rId39" xr:uid="{631A1BA1-1638-4850-B19A-1BDDB245CB90}"/>
    <hyperlink ref="E67" r:id="rId40" xr:uid="{D47958CE-BEAE-437A-B2D8-EB5AB02EAABC}"/>
    <hyperlink ref="E72" r:id="rId41" xr:uid="{1E83560A-9D22-472D-9E03-4A6DA2881152}"/>
    <hyperlink ref="E70" r:id="rId42" xr:uid="{E93F25C5-93D8-43B3-9034-017E35016355}"/>
    <hyperlink ref="E69" r:id="rId43" xr:uid="{E3E84648-F27F-4315-A430-414D2EFF4941}"/>
    <hyperlink ref="E71" r:id="rId44" xr:uid="{4C77B7F9-0BD7-443F-90B4-1DDBEFE4A911}"/>
    <hyperlink ref="E81" r:id="rId45" xr:uid="{29FB27A2-7C50-46C2-877C-D0941EC0F3EC}"/>
    <hyperlink ref="E84" r:id="rId46" xr:uid="{44D7FDB3-EA27-4898-91A8-F772C9E074E1}"/>
    <hyperlink ref="E118" r:id="rId47" xr:uid="{6D7AFF80-53DB-46A0-BBC2-2D9744753067}"/>
    <hyperlink ref="E91" r:id="rId48" xr:uid="{27BDEDE8-DE5C-448C-90F4-FE033A5292D7}"/>
    <hyperlink ref="E99" r:id="rId49" xr:uid="{232D4DB6-1437-4269-ABFB-41E6EABA9222}"/>
    <hyperlink ref="E94" r:id="rId50" xr:uid="{D1877DE6-93B8-4B27-9A0A-B5D2AF9C086E}"/>
    <hyperlink ref="E96" r:id="rId51" xr:uid="{32C01528-5571-44DC-8928-D0592C4A7516}"/>
    <hyperlink ref="E97" r:id="rId52" xr:uid="{C80A63E1-C2EE-4AFF-8ECC-9FA57D15DF54}"/>
    <hyperlink ref="E92" r:id="rId53" xr:uid="{B64D805C-A1DB-4394-89CF-7CDE4CE9F793}"/>
    <hyperlink ref="E93" r:id="rId54" xr:uid="{BB017CC7-C088-4E3D-A7D4-45CAF714ACBF}"/>
    <hyperlink ref="E98" r:id="rId55" xr:uid="{FA299745-1B56-4EF1-BB7A-694AE7654BF1}"/>
    <hyperlink ref="E95" r:id="rId56" xr:uid="{82131B90-9EB6-4FC3-90DD-EE4F0DDB8D80}"/>
    <hyperlink ref="E103" r:id="rId57" xr:uid="{667465EF-2F7F-48BE-9F9A-48025DFC0D5F}"/>
    <hyperlink ref="E101" r:id="rId58" xr:uid="{161A939E-44F1-4067-A215-1F93C37B601A}"/>
    <hyperlink ref="E100" r:id="rId59" xr:uid="{23BB5CFC-D4D9-4EBB-8CB2-CC34D0F2605A}"/>
    <hyperlink ref="E102" r:id="rId60" xr:uid="{360FC48F-1284-4F9B-B0EB-F4100E426A9C}"/>
    <hyperlink ref="E104" r:id="rId61" xr:uid="{D4A86615-A631-4585-8FA5-EE2A5D134893}"/>
    <hyperlink ref="E108" r:id="rId62" xr:uid="{329E39ED-BD93-4D82-A361-B58F7D718B4B}"/>
    <hyperlink ref="E109" r:id="rId63" xr:uid="{92050A45-98E7-4AB0-B5D8-E1E928A72456}"/>
    <hyperlink ref="E110" r:id="rId64" xr:uid="{2AE54129-2452-4C8F-A86B-279A2003AF47}"/>
    <hyperlink ref="E111" r:id="rId65" xr:uid="{C3BC7E8D-B042-452C-AAD0-64720BD9E2E9}"/>
    <hyperlink ref="E112" r:id="rId66" xr:uid="{04683763-05B4-4B84-9EF8-BA41418587DB}"/>
    <hyperlink ref="E113" r:id="rId67" xr:uid="{5F8C4395-12F9-4655-AC45-22C5610BB1D0}"/>
    <hyperlink ref="E114" r:id="rId68" xr:uid="{F90BB497-00D7-455B-8437-DD13A0A1AB38}"/>
    <hyperlink ref="E115" r:id="rId69" xr:uid="{90CB8AA4-CE72-4114-96C1-B7AA3E0343E2}"/>
    <hyperlink ref="E123" r:id="rId70" xr:uid="{CE50B5BD-530A-4381-A478-E892EACDD434}"/>
    <hyperlink ref="E134" r:id="rId71" xr:uid="{514BD0FD-3086-46B3-93BF-A007994A23D5}"/>
    <hyperlink ref="E136" r:id="rId72" xr:uid="{D5430C3E-E1EF-4DCC-B027-7572FD47B6BE}"/>
    <hyperlink ref="E135" r:id="rId73" xr:uid="{C055278B-55C2-4AC6-8C5C-5343A128A535}"/>
    <hyperlink ref="E137" r:id="rId74" xr:uid="{47910EA4-B128-4C40-AF71-E032363FB5CC}"/>
    <hyperlink ref="E138" r:id="rId75" xr:uid="{A9E56797-F4D0-4934-902F-E5B8046E80BE}"/>
    <hyperlink ref="E139" r:id="rId76" xr:uid="{422FE062-A5CF-4B28-8B03-09E7A0577D43}"/>
    <hyperlink ref="E140" r:id="rId77" xr:uid="{BCDC0C4B-7E07-407D-8CD6-AA99C2592836}"/>
    <hyperlink ref="E107" r:id="rId78" xr:uid="{80CBAE6C-3538-42A8-90CB-3432F5275C39}"/>
    <hyperlink ref="E124" r:id="rId79" xr:uid="{4F04101F-F39A-4E76-A751-EAF37337A9B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Rhys Golden</dc:creator>
  <cp:lastModifiedBy>Rhys Golden</cp:lastModifiedBy>
  <dcterms:created xsi:type="dcterms:W3CDTF">2015-06-05T18:17:20Z</dcterms:created>
  <dcterms:modified xsi:type="dcterms:W3CDTF">2025-09-20T12:20:51Z</dcterms:modified>
</cp:coreProperties>
</file>